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ropbox (healthdata.be)\HD_Projects\HD0048\HD0048_Internal\HD0000_6_eCRF\Knee - Analysis\Orthopride KNEE\"/>
    </mc:Choice>
  </mc:AlternateContent>
  <bookViews>
    <workbookView xWindow="0" yWindow="0" windowWidth="19200" windowHeight="10350" tabRatio="943" activeTab="3"/>
  </bookViews>
  <sheets>
    <sheet name="Version_sign off" sheetId="1" r:id="rId1"/>
    <sheet name="Fields_Primo-implantatie" sheetId="2" r:id="rId2"/>
    <sheet name="Fields_Revisie" sheetId="3" r:id="rId3"/>
    <sheet name="Fields_Resectie" sheetId="5" r:id="rId4"/>
    <sheet name="Only_when_revision" sheetId="4" r:id="rId5"/>
    <sheet name="Validation rules" sheetId="10" r:id="rId6"/>
    <sheet name="Translations_errors" sheetId="11" r:id="rId7"/>
    <sheet name="Translation_fields" sheetId="9" r:id="rId8"/>
    <sheet name="Translations_ helptext" sheetId="8" r:id="rId9"/>
  </sheets>
  <externalReferences>
    <externalReference r:id="rId10"/>
    <externalReference r:id="rId11"/>
  </externalReferences>
  <definedNames>
    <definedName name="_xlnm._FilterDatabase" localSheetId="1" hidden="1">'Fields_Primo-implantatie'!$A$21:$DX$192</definedName>
    <definedName name="_xlnm._FilterDatabase" localSheetId="3" hidden="1">Fields_Resectie!$A$21:$DZ$101</definedName>
    <definedName name="_xlnm._FilterDatabase" localSheetId="2" hidden="1">Fields_Revisie!$A$21:$DY$197</definedName>
    <definedName name="_Hlk37186550" localSheetId="1">'Fields_Primo-implantatie'!#REF!</definedName>
    <definedName name="_Hlk37186550" localSheetId="3">Fields_Resectie!#REF!</definedName>
    <definedName name="_Hlk37186550" localSheetId="2">Fields_Revisie!#REF!</definedName>
    <definedName name="_InsertRtfSavedPosition" localSheetId="5">'Validation rules'!#REF!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7" i="2" l="1"/>
  <c r="C97" i="3"/>
  <c r="C104" i="2"/>
  <c r="C119" i="2"/>
  <c r="B2" i="10" l="1"/>
</calcChain>
</file>

<file path=xl/comments1.xml><?xml version="1.0" encoding="utf-8"?>
<comments xmlns="http://schemas.openxmlformats.org/spreadsheetml/2006/main">
  <authors>
    <author>tc={96F3E72A-D47D-4D76-ABA2-05FF8BFF7736}</author>
  </authors>
  <commentList>
    <comment ref="K1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dus als insert wordt aangeduid, mag dit veld niet opkomen. Zelfde info terug te vinden in tabel. </t>
        </r>
      </text>
    </comment>
  </commentList>
</comments>
</file>

<file path=xl/sharedStrings.xml><?xml version="1.0" encoding="utf-8"?>
<sst xmlns="http://schemas.openxmlformats.org/spreadsheetml/2006/main" count="3716" uniqueCount="1099">
  <si>
    <t>DCD specifications - version history and sign off</t>
  </si>
  <si>
    <t>HD Project ID</t>
  </si>
  <si>
    <t>HDBP0288</t>
  </si>
  <si>
    <t>Project description</t>
  </si>
  <si>
    <t>Orthopride - prothèses articulaires du genou</t>
  </si>
  <si>
    <t>Project alias</t>
  </si>
  <si>
    <t>Orthopride - genou</t>
  </si>
  <si>
    <t>Version</t>
  </si>
  <si>
    <t>Date</t>
  </si>
  <si>
    <t>Comments</t>
  </si>
  <si>
    <t>additional changes by Qermid</t>
  </si>
  <si>
    <t>Sign off for approval of specifications (fields, validation rules, reference lists)</t>
  </si>
  <si>
    <t>Name</t>
  </si>
  <si>
    <t>Role</t>
  </si>
  <si>
    <t>Signature</t>
  </si>
  <si>
    <t>Researcher</t>
  </si>
  <si>
    <t>Sign off for approval of DCD in application</t>
  </si>
  <si>
    <t>Date of review</t>
  </si>
  <si>
    <t xml:space="preserve">30/07/2021: TX_ERR_68 zal verwijderd worden omdat er reeds voor datum van overlijden als max datum, het huidig moment geprogrammeerd staat. </t>
  </si>
  <si>
    <t>08/09/2021: Erkenningsnummer ziekenhuis werd verwijderd omdat de data provider identificatie reeds in de metadata zit</t>
  </si>
  <si>
    <t>17/06/2022: version 3 comprises the additional changes of Qermid which are already implemented (green highlight)</t>
  </si>
  <si>
    <t>DCD specifications - fields</t>
  </si>
  <si>
    <t>Project name</t>
  </si>
  <si>
    <t>DCD name</t>
  </si>
  <si>
    <t>primo-implantation</t>
  </si>
  <si>
    <t>DCD description</t>
  </si>
  <si>
    <t>Primo-implantation de prothèses articulaires du genou</t>
  </si>
  <si>
    <t>Version to be published</t>
  </si>
  <si>
    <t>Data collection details</t>
  </si>
  <si>
    <t>Start date</t>
  </si>
  <si>
    <t>End creation date</t>
  </si>
  <si>
    <t>N A</t>
  </si>
  <si>
    <t>End submission date</t>
  </si>
  <si>
    <t>End comment date</t>
  </si>
  <si>
    <t>Participation document</t>
  </si>
  <si>
    <t>No</t>
  </si>
  <si>
    <t>Languages</t>
  </si>
  <si>
    <t>NL/FR</t>
  </si>
  <si>
    <t>Unique ID</t>
  </si>
  <si>
    <t>NISS + implantatiedatum + zijde</t>
  </si>
  <si>
    <t>Registratiecode</t>
  </si>
  <si>
    <t>ID</t>
  </si>
  <si>
    <t>Fields</t>
  </si>
  <si>
    <t>Fields_FR</t>
  </si>
  <si>
    <t>TECHNICAL NAMES</t>
  </si>
  <si>
    <t>Expected result</t>
  </si>
  <si>
    <t>SNOMED CT code</t>
  </si>
  <si>
    <t>LABEL_NL</t>
  </si>
  <si>
    <t>LABEL_FR</t>
  </si>
  <si>
    <t>CODELIST</t>
  </si>
  <si>
    <t>Required field (Y/N)</t>
  </si>
  <si>
    <t>Condition (only when)</t>
  </si>
  <si>
    <t>CBB concept</t>
  </si>
  <si>
    <t xml:space="preserve">CBB data element </t>
  </si>
  <si>
    <t>SNOMED CT coding</t>
  </si>
  <si>
    <t>Destination</t>
  </si>
  <si>
    <t>Additional info</t>
  </si>
  <si>
    <t>Opmerkingen INAMI</t>
  </si>
  <si>
    <t>Registration code</t>
  </si>
  <si>
    <t>Code d’enregistrement</t>
  </si>
  <si>
    <t>TX_REGN_CD</t>
  </si>
  <si>
    <t>HD, NIC</t>
  </si>
  <si>
    <t>computed field: code 206</t>
  </si>
  <si>
    <t>Register type</t>
  </si>
  <si>
    <t>Type de registre</t>
  </si>
  <si>
    <t>CD_NIC_TPE</t>
  </si>
  <si>
    <t>NI0001</t>
  </si>
  <si>
    <t>notificatie</t>
  </si>
  <si>
    <t>notification</t>
  </si>
  <si>
    <t>NIC_TPE_44</t>
  </si>
  <si>
    <t>NIC</t>
  </si>
  <si>
    <t>HIDDEN FIELD. Not to HD --&gt; for NIC. Prefilled with 'notification'</t>
  </si>
  <si>
    <t>Patient</t>
  </si>
  <si>
    <t>National registry ID of the patient</t>
  </si>
  <si>
    <t>Numéro de registre national du patient</t>
  </si>
  <si>
    <t>IDC_PAT</t>
  </si>
  <si>
    <t>patient ID</t>
  </si>
  <si>
    <t>Y</t>
  </si>
  <si>
    <t>Patient-v3.2</t>
  </si>
  <si>
    <t>PatientIdentificationNumber</t>
  </si>
  <si>
    <t>HD, NIC, eHealth</t>
  </si>
  <si>
    <t>Generated patient ID</t>
  </si>
  <si>
    <t>Numéro d’identification généré du patient</t>
  </si>
  <si>
    <t>noSSIN</t>
  </si>
  <si>
    <t>Internal patient ID</t>
  </si>
  <si>
    <t>Numéro d’identification interne du patient</t>
  </si>
  <si>
    <t>TX_IDC_PAT_INT</t>
  </si>
  <si>
    <t>text</t>
  </si>
  <si>
    <t>N</t>
  </si>
  <si>
    <t>Prénom</t>
  </si>
  <si>
    <t>TX_PAT_LAST_NAM</t>
  </si>
  <si>
    <t>Patient-v3.2:NameInformation-v1.1</t>
  </si>
  <si>
    <t>LastName</t>
  </si>
  <si>
    <t>First name</t>
  </si>
  <si>
    <t>Nom de famille</t>
  </si>
  <si>
    <t>TX_PAT_FIRST_NAM</t>
  </si>
  <si>
    <t>FirstNames</t>
  </si>
  <si>
    <t>Date of birth</t>
  </si>
  <si>
    <t>Date de naissance</t>
  </si>
  <si>
    <t>D_PAT_DOB</t>
  </si>
  <si>
    <t>date</t>
  </si>
  <si>
    <t>DateOfBirth</t>
  </si>
  <si>
    <t>HD</t>
  </si>
  <si>
    <t>Sex</t>
  </si>
  <si>
    <t>Sexe</t>
  </si>
  <si>
    <t>CD_PAT_SEX</t>
  </si>
  <si>
    <t>Female, male, unknown, indeterminate sex</t>
  </si>
  <si>
    <t>248152002</t>
  </si>
  <si>
    <t>vrouw</t>
  </si>
  <si>
    <t>femme</t>
  </si>
  <si>
    <t>SEX</t>
  </si>
  <si>
    <t>248152002 | Female (finding) |; 248153007 | Male (finding) |;  32570681000036106 | Indeterminate sex (finding) ; 261665006 | Unknown</t>
  </si>
  <si>
    <t>248153007</t>
  </si>
  <si>
    <t>man</t>
  </si>
  <si>
    <t>homme</t>
  </si>
  <si>
    <t>261665006</t>
  </si>
  <si>
    <t>onbekend</t>
  </si>
  <si>
    <t>inconnu</t>
  </si>
  <si>
    <t>32570681000036106</t>
  </si>
  <si>
    <t>onbepaald geslacht</t>
  </si>
  <si>
    <t>sexe indéterminé</t>
  </si>
  <si>
    <t>Deceased?</t>
  </si>
  <si>
    <t>Décédé?</t>
  </si>
  <si>
    <t>CD_PAT_DECEA</t>
  </si>
  <si>
    <t>Yes, No</t>
  </si>
  <si>
    <t>419099009</t>
  </si>
  <si>
    <t>ja</t>
  </si>
  <si>
    <t>oui</t>
  </si>
  <si>
    <t>YN_DEATH</t>
  </si>
  <si>
    <t>DeathIndicator</t>
  </si>
  <si>
    <t>419099009 | Dead (finding) |; 438949009 | Alive (finding) |</t>
  </si>
  <si>
    <t>HIDDEN FIELD</t>
  </si>
  <si>
    <t>438949009</t>
  </si>
  <si>
    <t>nee</t>
  </si>
  <si>
    <t>non</t>
  </si>
  <si>
    <t>Date of death</t>
  </si>
  <si>
    <t>Date de décès</t>
  </si>
  <si>
    <t>D_PAT_DOD</t>
  </si>
  <si>
    <t>Only when deceased = Yes</t>
  </si>
  <si>
    <t>DateOfDeath</t>
  </si>
  <si>
    <t>Place of residence</t>
  </si>
  <si>
    <t>Lieu de résidence</t>
  </si>
  <si>
    <t>CD_PAT_PLC_RESDC</t>
  </si>
  <si>
    <t>One choice from list</t>
  </si>
  <si>
    <t>PLACE_OF_RESIDENCE</t>
  </si>
  <si>
    <t>Patient-v3.2:AddressInformation-v1.1</t>
  </si>
  <si>
    <t>Municipality</t>
  </si>
  <si>
    <t>reflist POSTAL_CODE</t>
  </si>
  <si>
    <t>Zorginstelling</t>
  </si>
  <si>
    <t>Erkenningsnummer ziekenhuis</t>
  </si>
  <si>
    <t>CD_DATA_PROV</t>
  </si>
  <si>
    <t>HealthcareProvider-v3.4</t>
  </si>
  <si>
    <t>HealthcareProviderIdentificationNumber</t>
  </si>
  <si>
    <t>Prefilled with installation id</t>
  </si>
  <si>
    <t>Zorginstelling onzichtbaar maken --&gt; afgesproken met HD dat we dat niet zullen doen omdat wij de voorkeur hebben om deze informatie in de DCD te behouden. Reden: mogelijk gebruik van HD4DP.be door multiple data providers</t>
  </si>
  <si>
    <t>Arts</t>
  </si>
  <si>
    <t>Numéro d’identification du professionel de santé (INAMI)</t>
  </si>
  <si>
    <t>CD_HPIN</t>
  </si>
  <si>
    <t>HealthProfessional-v3.5</t>
  </si>
  <si>
    <t>HealthProfessionalIdentificationNumber</t>
  </si>
  <si>
    <t>reflist PHYSICIAN</t>
  </si>
  <si>
    <t>Patient gegevens (TX_TTL_PAT_DATA)</t>
  </si>
  <si>
    <t>Diagnose</t>
  </si>
  <si>
    <t>Diagnostic</t>
  </si>
  <si>
    <t>CD_DIAGS</t>
  </si>
  <si>
    <t>Primair mediaal</t>
  </si>
  <si>
    <t>DI0020</t>
  </si>
  <si>
    <t>primair mediaal</t>
  </si>
  <si>
    <t>primaire médial</t>
  </si>
  <si>
    <t>DISORDER_141</t>
  </si>
  <si>
    <t>Problem-v4.4</t>
  </si>
  <si>
    <t>ProblemName</t>
  </si>
  <si>
    <t>Un choix possible</t>
  </si>
  <si>
    <t>Primair lateraal</t>
  </si>
  <si>
    <t>DI0021</t>
  </si>
  <si>
    <t>primair lateraal</t>
  </si>
  <si>
    <t>primaire latéral</t>
  </si>
  <si>
    <t>Primair patellofemoraal</t>
  </si>
  <si>
    <t>DI0022</t>
  </si>
  <si>
    <t>primair patellofemoraal</t>
  </si>
  <si>
    <t>primaire patellofémoral</t>
  </si>
  <si>
    <t>Primair tricompartimenteel</t>
  </si>
  <si>
    <t>DI0023</t>
  </si>
  <si>
    <t>primair tricompartimenteel</t>
  </si>
  <si>
    <t>primaire tricompartimental</t>
  </si>
  <si>
    <t>Avasculaire necrose</t>
  </si>
  <si>
    <t>397758007</t>
  </si>
  <si>
    <t>avasculaire osteonecrose</t>
  </si>
  <si>
    <t>ostéonécrose avasculaire</t>
  </si>
  <si>
    <t>878852003</t>
  </si>
  <si>
    <t>fractuur knie</t>
  </si>
  <si>
    <t>fracture du genou</t>
  </si>
  <si>
    <t>Inflammatoir</t>
  </si>
  <si>
    <t>298170003</t>
  </si>
  <si>
    <t>inflammatie kniegewricht</t>
  </si>
  <si>
    <t>inflammation du genou</t>
  </si>
  <si>
    <t>Artrose post-traumatisch</t>
  </si>
  <si>
    <t>DI0024</t>
  </si>
  <si>
    <t>artrose post-traumatisch</t>
  </si>
  <si>
    <t>arthrose  posttraumatique</t>
  </si>
  <si>
    <t>Arthrose na infecite</t>
  </si>
  <si>
    <t>DI0025</t>
  </si>
  <si>
    <t>artrose na infectie</t>
  </si>
  <si>
    <t>arthrose après infection</t>
  </si>
  <si>
    <t>Andere</t>
  </si>
  <si>
    <t>74964007</t>
  </si>
  <si>
    <t>andere</t>
  </si>
  <si>
    <t>autre</t>
  </si>
  <si>
    <t>Knie</t>
  </si>
  <si>
    <t>Genou</t>
  </si>
  <si>
    <t>CD_ANATCL_LOC_KNEE</t>
  </si>
  <si>
    <t>7269600 Knee region structure</t>
  </si>
  <si>
    <t>72696002</t>
  </si>
  <si>
    <t>knieregio</t>
  </si>
  <si>
    <t>région du genou</t>
  </si>
  <si>
    <t>BODY_STRUCTURE_114</t>
  </si>
  <si>
    <t>AnatomicalLocation-v1.0</t>
  </si>
  <si>
    <t>Location</t>
  </si>
  <si>
    <t>Problem type</t>
  </si>
  <si>
    <t>Type de problème</t>
  </si>
  <si>
    <t>CD_PROB_TPE_DIAGS</t>
  </si>
  <si>
    <t>Diagnosis interpretation</t>
  </si>
  <si>
    <t>282291009</t>
  </si>
  <si>
    <t>interpretatie van diagnose</t>
  </si>
  <si>
    <t>interprétation diagnostique</t>
  </si>
  <si>
    <t>PROBLEM_TYPE_98</t>
  </si>
  <si>
    <t>ProblemType</t>
  </si>
  <si>
    <t>Probleem begindatum</t>
  </si>
  <si>
    <t>Date de début du problème</t>
  </si>
  <si>
    <t>D_DIAGS_START</t>
  </si>
  <si>
    <t>ProblemStartDate</t>
  </si>
  <si>
    <t>Probleem einddatum</t>
  </si>
  <si>
    <t>Date de fin du problème</t>
  </si>
  <si>
    <t>D_DIAGS_STP</t>
  </si>
  <si>
    <t>ProblemEndDate</t>
  </si>
  <si>
    <t>TX_DIAGS_OTH</t>
  </si>
  <si>
    <t>champ libre</t>
  </si>
  <si>
    <t>Only when diagnose = andere</t>
  </si>
  <si>
    <t>comorbiditeit</t>
  </si>
  <si>
    <t>Comorbidité</t>
  </si>
  <si>
    <t>CD_COMORB</t>
  </si>
  <si>
    <t>diabetes mellitus</t>
  </si>
  <si>
    <t>73211009</t>
  </si>
  <si>
    <t>diabète sucré</t>
  </si>
  <si>
    <t>DISORDER_76</t>
  </si>
  <si>
    <t>Plusieurs choix possibles sauf si geen</t>
  </si>
  <si>
    <t>orgaantransplantatie</t>
  </si>
  <si>
    <t>77465005</t>
  </si>
  <si>
    <t>transplantation d'organe</t>
  </si>
  <si>
    <t>immuunsuppressie</t>
  </si>
  <si>
    <t>86553008</t>
  </si>
  <si>
    <t>immunosuppression</t>
  </si>
  <si>
    <t>hartlijden</t>
  </si>
  <si>
    <t>56265001</t>
  </si>
  <si>
    <t>hartziekte</t>
  </si>
  <si>
    <t>cardiopathie</t>
  </si>
  <si>
    <t>longlijden</t>
  </si>
  <si>
    <t>19829001</t>
  </si>
  <si>
    <t>longaandoening</t>
  </si>
  <si>
    <t>maladie du poumon</t>
  </si>
  <si>
    <t>neurologisch</t>
  </si>
  <si>
    <t>118940003</t>
  </si>
  <si>
    <t>neurologique</t>
  </si>
  <si>
    <t>reuma</t>
  </si>
  <si>
    <t>DI0012</t>
  </si>
  <si>
    <t>geen</t>
  </si>
  <si>
    <t>260413007</t>
  </si>
  <si>
    <t>aucun(e)</t>
  </si>
  <si>
    <t>Probleem type</t>
  </si>
  <si>
    <t>CD_PROB_TPE_COMORB</t>
  </si>
  <si>
    <t>Clinical finding</t>
  </si>
  <si>
    <t>klinische bevinding</t>
  </si>
  <si>
    <t>constatation clinique</t>
  </si>
  <si>
    <t xml:space="preserve"> PROBLEM_TYPE_111</t>
  </si>
  <si>
    <t>D_COMORB_START</t>
  </si>
  <si>
    <t>D_COMORB_STP</t>
  </si>
  <si>
    <t>Beschrijving comorbiditeit</t>
  </si>
  <si>
    <t>Description autre comorbidité</t>
  </si>
  <si>
    <t>TX_COMORB_OTH</t>
  </si>
  <si>
    <t>Only when comorbiditeit = andere</t>
  </si>
  <si>
    <t>ASA classificatie</t>
  </si>
  <si>
    <t>Classification ASA</t>
  </si>
  <si>
    <t>CD_ASA_CLASS</t>
  </si>
  <si>
    <t>ASA klasse I</t>
  </si>
  <si>
    <t>413495001</t>
  </si>
  <si>
    <t>ASA classe I</t>
  </si>
  <si>
    <t>ASA_CLASSIFICATION</t>
  </si>
  <si>
    <t xml:space="preserve">
413495001 |American Society of Anesthesiologists physical status class 1 (finding)|</t>
  </si>
  <si>
    <t>ASA klasse II</t>
  </si>
  <si>
    <t>413496000</t>
  </si>
  <si>
    <t>ASA classe II</t>
  </si>
  <si>
    <t>413496000 | American Society of Anesthesiologists physical status class 2 (finding) |</t>
  </si>
  <si>
    <t>ASA klasse III</t>
  </si>
  <si>
    <t>413497009</t>
  </si>
  <si>
    <t>ASA classe III</t>
  </si>
  <si>
    <t>413497009 | American Society of Anesthesiologists physical status class 3 (finding) |</t>
  </si>
  <si>
    <t>ASA klasse IV</t>
  </si>
  <si>
    <t>413498004</t>
  </si>
  <si>
    <t>ASA classe IV</t>
  </si>
  <si>
    <t>413498004 | American Society of Anesthesiologists physical status class 4 (finding) |</t>
  </si>
  <si>
    <t>ASA klasse V</t>
  </si>
  <si>
    <t>413499007</t>
  </si>
  <si>
    <t>ASA classe V</t>
  </si>
  <si>
    <t>413499007 | American Society of Anesthesiologists physical status class 5 (finding) |</t>
  </si>
  <si>
    <t>ASA klasse VI</t>
  </si>
  <si>
    <t>413500003</t>
  </si>
  <si>
    <t>ASA classe VI</t>
  </si>
  <si>
    <t>413500003 | American Society of Anesthesiologists physical status class 6 (finding) |</t>
  </si>
  <si>
    <t>Gewicht (kg)</t>
  </si>
  <si>
    <t>Poids (kg)</t>
  </si>
  <si>
    <t>MS_PAT_WGHT</t>
  </si>
  <si>
    <t>integer</t>
  </si>
  <si>
    <t>BodyWeight-v3.2</t>
  </si>
  <si>
    <t>WeightValue</t>
  </si>
  <si>
    <t>0-300</t>
  </si>
  <si>
    <t>Het gewicht (kg) moet een getal zijn van 0 t.e.m. 300/ Le poids (kg) doit être un nombre entre 0 et 300 compris</t>
  </si>
  <si>
    <t>Date gewicht</t>
  </si>
  <si>
    <t>Date de poids</t>
  </si>
  <si>
    <t>D_PAT_WGHT</t>
  </si>
  <si>
    <t>WeightDateTime</t>
  </si>
  <si>
    <t>Lengte (cm)</t>
  </si>
  <si>
    <t>Taille (cm)</t>
  </si>
  <si>
    <t>MS_PAT_HGHT</t>
  </si>
  <si>
    <t>BodyHeight-v3.1.1</t>
  </si>
  <si>
    <t>HeightValue</t>
  </si>
  <si>
    <t>20-250</t>
  </si>
  <si>
    <t>De lengte (cm) moet een getal zijn van 20 t.e.m. 250 / La taille (cm) doit être un nombre entre 20 et 250 compris</t>
  </si>
  <si>
    <t>Date lengte</t>
  </si>
  <si>
    <t>Date de taille</t>
  </si>
  <si>
    <t>D_PAT_HGHT</t>
  </si>
  <si>
    <t>HeightDateTime</t>
  </si>
  <si>
    <t>Preoperatie van de behandelde knie</t>
  </si>
  <si>
    <t>Préopération du genou traité</t>
  </si>
  <si>
    <t>CD_PREO_PROC_KNEE</t>
  </si>
  <si>
    <t>Osteosynthese – tibia</t>
  </si>
  <si>
    <t>50082000</t>
  </si>
  <si>
    <t>osteosynthese – tibia</t>
  </si>
  <si>
    <t>ostéosynthèse - tibia</t>
  </si>
  <si>
    <t>PROCEDURE_127</t>
  </si>
  <si>
    <t>Procedure-v5.2</t>
  </si>
  <si>
    <t>ProcedureType</t>
  </si>
  <si>
    <t>Osteosynthese – femur</t>
  </si>
  <si>
    <t>271505003</t>
  </si>
  <si>
    <t>osteosynthese – femur</t>
  </si>
  <si>
    <t>ostéosynthèse - fémur</t>
  </si>
  <si>
    <t>Osteotomie</t>
  </si>
  <si>
    <t>150062003</t>
  </si>
  <si>
    <t>osteotomie</t>
  </si>
  <si>
    <t>ostéotomie</t>
  </si>
  <si>
    <t>Synovectomie</t>
  </si>
  <si>
    <t>76992000</t>
  </si>
  <si>
    <t>synovectomie</t>
  </si>
  <si>
    <t>Meniscectomie</t>
  </si>
  <si>
    <t>meniscectomie</t>
  </si>
  <si>
    <t>méniscectomie</t>
  </si>
  <si>
    <t>ACL reconstructie</t>
  </si>
  <si>
    <t>239431009</t>
  </si>
  <si>
    <t>reconstruction du ligament croisé antérieur</t>
  </si>
  <si>
    <t>Geen</t>
  </si>
  <si>
    <t>Alignement</t>
  </si>
  <si>
    <t>CD_DRCT_ALIGN</t>
  </si>
  <si>
    <t>Valgus (&gt;183)</t>
  </si>
  <si>
    <t>QL0011</t>
  </si>
  <si>
    <t>valgus (&gt;183)</t>
  </si>
  <si>
    <t>QUALIFIER_117</t>
  </si>
  <si>
    <t>Varus (&lt;177)</t>
  </si>
  <si>
    <t>QL0012</t>
  </si>
  <si>
    <t>varus (&lt;177)</t>
  </si>
  <si>
    <t>Neutraal (177-183)</t>
  </si>
  <si>
    <t>QL0013</t>
  </si>
  <si>
    <t>neutraal (177-183)</t>
  </si>
  <si>
    <t>neutre (177-183)</t>
  </si>
  <si>
    <t>Opmerkingen</t>
  </si>
  <si>
    <t>Remarques</t>
  </si>
  <si>
    <t>TX_DRCT_ALIGN_RMRK</t>
  </si>
  <si>
    <t>Interventie gegevens (TX_TTL_INTVENT_DATA)</t>
  </si>
  <si>
    <t>Implantatiedatum</t>
  </si>
  <si>
    <t>Date d'implantation</t>
  </si>
  <si>
    <t>D_IMPLANT</t>
  </si>
  <si>
    <t>ProcedureStartDate</t>
  </si>
  <si>
    <t>Zijde</t>
  </si>
  <si>
    <t>Latéralité</t>
  </si>
  <si>
    <t>CD_LTRLTY</t>
  </si>
  <si>
    <t>links</t>
  </si>
  <si>
    <t>gauche</t>
  </si>
  <si>
    <t>LATERALITY_63</t>
  </si>
  <si>
    <t>Procedure-v5.2:AnatomicalLocation-v1.0</t>
  </si>
  <si>
    <t>Laterality</t>
  </si>
  <si>
    <t>7771000 | Left (qualifier value) |</t>
  </si>
  <si>
    <t>Possibilité de faire une bilatérale (à voir avec HD)</t>
  </si>
  <si>
    <t>rechts</t>
  </si>
  <si>
    <t>droit</t>
  </si>
  <si>
    <t>24028007 | Right (qualifier value) |</t>
  </si>
  <si>
    <t>CD_LTRLTY_KNEE</t>
  </si>
  <si>
    <t>Procedure-v5.2:AnatomicalLocation-v1.1</t>
  </si>
  <si>
    <r>
      <t>Toegangsweg</t>
    </r>
    <r>
      <rPr>
        <sz val="8"/>
        <rFont val="Calibri"/>
        <family val="2"/>
        <scheme val="minor"/>
      </rPr>
      <t> </t>
    </r>
  </si>
  <si>
    <t>voie d'abord</t>
  </si>
  <si>
    <t>CD_SURGL_APPR</t>
  </si>
  <si>
    <t>Subvastus</t>
  </si>
  <si>
    <t>SA0003</t>
  </si>
  <si>
    <t>subvastus</t>
  </si>
  <si>
    <t>SURGICAL_APPROACH_132</t>
  </si>
  <si>
    <t>ProcedureMethod</t>
  </si>
  <si>
    <t>Midvastus</t>
  </si>
  <si>
    <t>SA0004</t>
  </si>
  <si>
    <t>midvastus</t>
  </si>
  <si>
    <t>Parapatellair mediaal</t>
  </si>
  <si>
    <t>261127003</t>
  </si>
  <si>
    <t>parapatellair mediaal</t>
  </si>
  <si>
    <t>parapatellaire médial</t>
  </si>
  <si>
    <t>261127003 | Medial parapatellar approach (qualifier value) |</t>
  </si>
  <si>
    <t>Parapatellair lateraal</t>
  </si>
  <si>
    <t>261118004</t>
  </si>
  <si>
    <t>parapatellair lateraal</t>
  </si>
  <si>
    <t>parapatellaire latéral</t>
  </si>
  <si>
    <t>261118004 | Lateral parapatellar approach (qualifier value) |</t>
  </si>
  <si>
    <t xml:space="preserve">74964007 | Other (qualifier value) | </t>
  </si>
  <si>
    <t>Procedure Type</t>
  </si>
  <si>
    <t>Type de procédure</t>
  </si>
  <si>
    <t>CD_PROC_SURGL_APPR</t>
  </si>
  <si>
    <t>392238003 | Implantation of joint prosthesis into knee joint (procedure) |</t>
  </si>
  <si>
    <t>392238003</t>
  </si>
  <si>
    <t>implantatie knieprothese</t>
  </si>
  <si>
    <t>implantation d’une prothèse du genou</t>
  </si>
  <si>
    <t>PROCEDURE_125</t>
  </si>
  <si>
    <t>Tuberositasosteotomie</t>
  </si>
  <si>
    <t>Ostéotomie de la tubérosité</t>
  </si>
  <si>
    <t>CD_TBRST_OSTEO</t>
  </si>
  <si>
    <t>Yes</t>
  </si>
  <si>
    <t>1</t>
  </si>
  <si>
    <t>YN</t>
  </si>
  <si>
    <t xml:space="preserve">no </t>
  </si>
  <si>
    <t>0</t>
  </si>
  <si>
    <t>neen</t>
  </si>
  <si>
    <t>Quadriceps snip</t>
  </si>
  <si>
    <t>CD_QUADR_SNIP</t>
  </si>
  <si>
    <t>yes</t>
  </si>
  <si>
    <t>Gebruik van navigatie computer</t>
  </si>
  <si>
    <t>CD_USE_NAV</t>
  </si>
  <si>
    <t>Femur component</t>
  </si>
  <si>
    <t>UN0003</t>
  </si>
  <si>
    <t>femur component</t>
  </si>
  <si>
    <t>composant fémoral</t>
  </si>
  <si>
    <t>USE_NAVIGATION_137</t>
  </si>
  <si>
    <t>Plusieurs choix possible sauf si "geen"</t>
  </si>
  <si>
    <t>Tibia component</t>
  </si>
  <si>
    <t>UN0004</t>
  </si>
  <si>
    <t>tibia component</t>
  </si>
  <si>
    <t>composant tibial</t>
  </si>
  <si>
    <t>Patella</t>
  </si>
  <si>
    <t>UN0005</t>
  </si>
  <si>
    <t>patella</t>
  </si>
  <si>
    <t>Gebruik van Augmented Reality (AR)</t>
  </si>
  <si>
    <t>Utilisation de la Réalité Augmentée (AR)</t>
  </si>
  <si>
    <t>CD_USE_AR</t>
  </si>
  <si>
    <t>Utilisation de robot</t>
  </si>
  <si>
    <t>CD_USE_ROBOT</t>
  </si>
  <si>
    <t>711364006</t>
  </si>
  <si>
    <t>YN_USE_ROBOT</t>
  </si>
  <si>
    <t>Type robot</t>
  </si>
  <si>
    <t>Type de robot</t>
  </si>
  <si>
    <t>CD_TPE_ROBOT</t>
  </si>
  <si>
    <t>TR0001</t>
  </si>
  <si>
    <t>actif: le robot effectue l'opération (ex. Caspar, Robodoc,…)</t>
  </si>
  <si>
    <t>TYPE_ROBOT</t>
  </si>
  <si>
    <t>Only when gebruik robot = Yes</t>
  </si>
  <si>
    <t>TR0002</t>
  </si>
  <si>
    <t>haptique: le robot donne du feedback et/ou dirige le chirurgien (bv. Mako, Rosa, Navio,…)</t>
  </si>
  <si>
    <t>TX_TPE_ROBOT_OTH</t>
  </si>
  <si>
    <t>Only when type robot = andere</t>
  </si>
  <si>
    <t>Model en merk robot</t>
  </si>
  <si>
    <t>Modèle et marque du robot</t>
  </si>
  <si>
    <t>TX_MODEL_ROBOT</t>
  </si>
  <si>
    <t>Only when type robot = actief of haptic</t>
  </si>
  <si>
    <t>Gebruik van een instrument op maat</t>
  </si>
  <si>
    <t>CD_INSTRU_USE</t>
  </si>
  <si>
    <t>Fabriquant instrumenten op maat</t>
  </si>
  <si>
    <t>Fabricant de l'instument sur mesure</t>
  </si>
  <si>
    <t>TX_INSTRU_MANU</t>
  </si>
  <si>
    <t>Only when gebruik Gebruik van een instrument op maat = Yes</t>
  </si>
  <si>
    <t>Type instrumenten op maat</t>
  </si>
  <si>
    <t>Type d'instrument sur mesure</t>
  </si>
  <si>
    <t>TX_TPE_INSTRU</t>
  </si>
  <si>
    <t>Implantaat</t>
  </si>
  <si>
    <t>Implant</t>
  </si>
  <si>
    <t>TX_TTL_IMPLANT</t>
  </si>
  <si>
    <t>NA</t>
  </si>
  <si>
    <t>Prothese gegevens (TX_TTL_PROST_DATA)</t>
  </si>
  <si>
    <t>CD_IMPLANT</t>
  </si>
  <si>
    <t>Unicondylaire</t>
  </si>
  <si>
    <t>466873001</t>
  </si>
  <si>
    <t>unicondylaire knieprothese</t>
  </si>
  <si>
    <t>prothèse unicondylaire du genou</t>
  </si>
  <si>
    <t>IMPLANTS_129</t>
  </si>
  <si>
    <t>MedicalDevice-v3.3.1</t>
  </si>
  <si>
    <t>ProductDescription</t>
  </si>
  <si>
    <t>Totale prothese</t>
  </si>
  <si>
    <t>313062001</t>
  </si>
  <si>
    <t>totale knieprothese</t>
  </si>
  <si>
    <t>totale de genou</t>
  </si>
  <si>
    <t>bicompartimenteel</t>
  </si>
  <si>
    <t>466936000</t>
  </si>
  <si>
    <t>bicompartimentele knieprothese</t>
  </si>
  <si>
    <t>prothèse de genou bicompartementale</t>
  </si>
  <si>
    <t>Patellofemoraal</t>
  </si>
  <si>
    <t>303722003</t>
  </si>
  <si>
    <t>patellofemorale gewrichtsprothese</t>
  </si>
  <si>
    <t>prothèse fémoro-patellaire</t>
  </si>
  <si>
    <t>Partial resurfacing femoral condyle</t>
  </si>
  <si>
    <t>partiële resurfacingprothese van het femur ter hoogte van de knie</t>
  </si>
  <si>
    <t>prothèse partielle du fémur au niveau du genou</t>
  </si>
  <si>
    <t>CD_ANATCL_LOC_IMPLANT_KNEE</t>
  </si>
  <si>
    <t>Product type</t>
  </si>
  <si>
    <t>Type de produit</t>
  </si>
  <si>
    <t>CD_MED_DEVICE_KNEE</t>
  </si>
  <si>
    <t>109228008 | Knee joint prosthesis, device (physical object) |</t>
  </si>
  <si>
    <t>109228008</t>
  </si>
  <si>
    <t>knie prothese</t>
  </si>
  <si>
    <t>prothèse du genou</t>
  </si>
  <si>
    <t>PRODUCT_TYPE_116</t>
  </si>
  <si>
    <t>ProductType</t>
  </si>
  <si>
    <t>Type unicondylaire</t>
  </si>
  <si>
    <t>CD_IMPLANT_KNEE_UNICND</t>
  </si>
  <si>
    <t>Uni-mediaal</t>
  </si>
  <si>
    <t>IM0020</t>
  </si>
  <si>
    <t>uni-mediaal</t>
  </si>
  <si>
    <t>uni-médial</t>
  </si>
  <si>
    <t>IMPLANTS_130</t>
  </si>
  <si>
    <t>Only when implantaat = unicondylaire</t>
  </si>
  <si>
    <t>Uni-lateraal</t>
  </si>
  <si>
    <t>IM0021</t>
  </si>
  <si>
    <t>uni-lateraal</t>
  </si>
  <si>
    <t>uni-latéral</t>
  </si>
  <si>
    <t>Type Totale prothese</t>
  </si>
  <si>
    <t>Type de prothèse totale du genou</t>
  </si>
  <si>
    <t>CD_IMPLANT_KNEE_TOT_PROST</t>
  </si>
  <si>
    <t>PCL retaining</t>
  </si>
  <si>
    <t>IM0022</t>
  </si>
  <si>
    <t>IMPLANTS_126</t>
  </si>
  <si>
    <t>Only when implantaat = totale prothese</t>
  </si>
  <si>
    <t>Posterieur gestabiliseerd (PS)</t>
  </si>
  <si>
    <t>IM0023</t>
  </si>
  <si>
    <t>posterieur gestabiliseerd (PS)</t>
  </si>
  <si>
    <t>posterior stabilized (PS)</t>
  </si>
  <si>
    <t>Type CCK</t>
  </si>
  <si>
    <t>IM0024</t>
  </si>
  <si>
    <t>type CCK</t>
  </si>
  <si>
    <t>type CCK (Condylar-constrained prothese)</t>
  </si>
  <si>
    <t>Ultracongruent (UC)</t>
  </si>
  <si>
    <t>IM0025</t>
  </si>
  <si>
    <t>ultracongruent (UC)</t>
  </si>
  <si>
    <t>Scharnier</t>
  </si>
  <si>
    <t>IM0014</t>
  </si>
  <si>
    <t>scharnier</t>
  </si>
  <si>
    <t>charnière</t>
  </si>
  <si>
    <t>Bicruciate retaining</t>
  </si>
  <si>
    <t>IM0026</t>
  </si>
  <si>
    <t>bicruciate retaining</t>
  </si>
  <si>
    <t>Medial pivot</t>
  </si>
  <si>
    <t>IM0027</t>
  </si>
  <si>
    <t>medial pivot</t>
  </si>
  <si>
    <t>Insert</t>
  </si>
  <si>
    <t>CD_IMPLANT_INS</t>
  </si>
  <si>
    <t>Vast</t>
  </si>
  <si>
    <t>all-polyethyleen tibia component van een knieprothese</t>
  </si>
  <si>
    <t>composant tibial d'une prothèse de genou en polyéthylène</t>
  </si>
  <si>
    <t>IMPLANT_PARTS_118</t>
  </si>
  <si>
    <t>Only when implantaat = 'Unicondylaire or Totale prothese or bicompartimenteel or Patellofemoraal</t>
  </si>
  <si>
    <t>Mobiel / Rotatief</t>
  </si>
  <si>
    <t>All Poly-Ethylene</t>
  </si>
  <si>
    <t>261011007</t>
  </si>
  <si>
    <t>knieprothese vast</t>
  </si>
  <si>
    <t>prothèse du genou fixe</t>
  </si>
  <si>
    <t>262111007</t>
  </si>
  <si>
    <t>knieprothese mobiel/rotatief</t>
  </si>
  <si>
    <t>prothèse du genou mobile/rotatif</t>
  </si>
  <si>
    <t>Femorale interface</t>
  </si>
  <si>
    <t>Interface fémorale</t>
  </si>
  <si>
    <t>TX_TTL_FEMO</t>
  </si>
  <si>
    <t>Cement</t>
  </si>
  <si>
    <t>Ciment</t>
  </si>
  <si>
    <t>CD_FEMO_CEM</t>
  </si>
  <si>
    <t>Met AB</t>
  </si>
  <si>
    <t>CE0001</t>
  </si>
  <si>
    <t>met AB</t>
  </si>
  <si>
    <t>avec AB</t>
  </si>
  <si>
    <t>CEMENT</t>
  </si>
  <si>
    <t>Zonder AB</t>
  </si>
  <si>
    <t>356498006</t>
  </si>
  <si>
    <t>zonder AB</t>
  </si>
  <si>
    <t>sans AB</t>
  </si>
  <si>
    <t>304367000</t>
  </si>
  <si>
    <t>geen cement</t>
  </si>
  <si>
    <t>pas de ciment</t>
  </si>
  <si>
    <t>Naam cement</t>
  </si>
  <si>
    <t>Nom du ciment</t>
  </si>
  <si>
    <t>CD_FEMO_CEM_AB</t>
  </si>
  <si>
    <t>reflist cement met AB</t>
  </si>
  <si>
    <t>CEMENT_NAME _81</t>
  </si>
  <si>
    <t>Only when cement = Met AB</t>
  </si>
  <si>
    <t>CD_FEMO_CEM_NO_AB</t>
  </si>
  <si>
    <t>reflist cement zonder AB</t>
  </si>
  <si>
    <t>CEMENT_NAME _83</t>
  </si>
  <si>
    <t>Only when cement = Zonder AB</t>
  </si>
  <si>
    <t>Tibiale interface</t>
  </si>
  <si>
    <t>Interface tibiale</t>
  </si>
  <si>
    <t>TX_TTL_TIB</t>
  </si>
  <si>
    <t>Only when implantaat = Unicondylaire or totale prothese or bicompartimenteel</t>
  </si>
  <si>
    <t>CD_TIB_CEM</t>
  </si>
  <si>
    <t>CD_TIB_CEM_AB</t>
  </si>
  <si>
    <t>CD_TIB_CEM_NO_AB</t>
  </si>
  <si>
    <t>Patellaire interface</t>
  </si>
  <si>
    <t>Interface patellaire</t>
  </si>
  <si>
    <t>TX_TTL_PTR</t>
  </si>
  <si>
    <t>Only when implantaat = totale prothese or bicompartimenteel or patellofemoraal</t>
  </si>
  <si>
    <t>Patellaire interface?</t>
  </si>
  <si>
    <t>CD_PTR</t>
  </si>
  <si>
    <t>CD_PTR_CEM</t>
  </si>
  <si>
    <t>Only when patellaire interface? = yes</t>
  </si>
  <si>
    <t>CD_PTR_CEM_AB</t>
  </si>
  <si>
    <t>CD_PTR_CEM_NO_AB</t>
  </si>
  <si>
    <t>Implantaat gegevens (TX_TTL_IMPLANT_DATA)</t>
  </si>
  <si>
    <t>Type implantaat</t>
  </si>
  <si>
    <t>Type d'implant</t>
  </si>
  <si>
    <t>CD_QERMID_TPE_IMPLANT</t>
  </si>
  <si>
    <t>Op maat</t>
  </si>
  <si>
    <t>860573009</t>
  </si>
  <si>
    <t>op maat</t>
  </si>
  <si>
    <t>sur mesure</t>
  </si>
  <si>
    <t>QERMID_TYPE_IMPLANTS</t>
  </si>
  <si>
    <t xml:space="preserve">860573009 |Custom-made (qualifier value)| </t>
  </si>
  <si>
    <t>Tout le bloc "implantaat gegevens" (à part le champ remarques) doit être complété minimum une fois mais dans la plupart des cas il sera complété plusieurs fois. Ajouter un lien "Ajouter un nouvel élément" (voir les électrodes pacemakers comme exemple) pour pouvoir ajouter d'autres blocs</t>
  </si>
  <si>
    <t>Zonder CE-markering</t>
  </si>
  <si>
    <t>QT0001</t>
  </si>
  <si>
    <t>sans marquage CE</t>
  </si>
  <si>
    <t>Niet genotificeerd serieproductie implantaat</t>
  </si>
  <si>
    <t>QT0002</t>
  </si>
  <si>
    <t>niet genotificeerd serieproductie implantaat</t>
  </si>
  <si>
    <t>implant de série non notifié</t>
  </si>
  <si>
    <t>Genotificeerd serieproductie implantaat</t>
  </si>
  <si>
    <t>QT0003</t>
  </si>
  <si>
    <t>genotificeerd serieproductie implantaat</t>
  </si>
  <si>
    <t>implant de série notifié</t>
  </si>
  <si>
    <t>Implantaat met notificatiecode</t>
  </si>
  <si>
    <t>Implant avec code notification</t>
  </si>
  <si>
    <t>TX_TTL_IMPLANT_SADMI_NOTIFIC</t>
  </si>
  <si>
    <t>SADMI implant notification code</t>
  </si>
  <si>
    <t>Code de notification implant (SADMI)</t>
  </si>
  <si>
    <t>CD_IMPLANT_SADMI_NOTIFIC</t>
  </si>
  <si>
    <t>Only when type implantaat = Genotificeerd serie implantaat</t>
  </si>
  <si>
    <t>ProductID</t>
  </si>
  <si>
    <t>Module SADMI comme pour les électrodes pacemakers</t>
  </si>
  <si>
    <t>Notificatie code</t>
  </si>
  <si>
    <t xml:space="preserve">Code de notification </t>
  </si>
  <si>
    <t>SADMI_IMPLANT_NOTIFIC</t>
  </si>
  <si>
    <t>Naam</t>
  </si>
  <si>
    <t>Nom</t>
  </si>
  <si>
    <t>SADMI_IMPLANT_NAME</t>
  </si>
  <si>
    <t>Fabrikant</t>
  </si>
  <si>
    <t>Fabricant</t>
  </si>
  <si>
    <t>SADMI_IMPLANT_MANU</t>
  </si>
  <si>
    <t>Referentie</t>
  </si>
  <si>
    <t>Référence</t>
  </si>
  <si>
    <t>SADMI_IMPLANT_REF</t>
  </si>
  <si>
    <t>Verdeler</t>
  </si>
  <si>
    <t>Distributeur</t>
  </si>
  <si>
    <t>SADMI_IMPLANT_DIST</t>
  </si>
  <si>
    <t>Classificatie (RIZIV)</t>
  </si>
  <si>
    <t>Classification (INAMI)</t>
  </si>
  <si>
    <t>SADMI_IMPLANT_RIZIV_CLASS</t>
  </si>
  <si>
    <t>Implantaat zonder notificatiecode</t>
  </si>
  <si>
    <t>Implant sans code notification</t>
  </si>
  <si>
    <t>TX_TTL_IMPLANT_NO_NOTIFIC</t>
  </si>
  <si>
    <t>Only when type implantaat = op maat of zonder CE-markering of niet genotificeerd serie implantaat</t>
  </si>
  <si>
    <t>Type</t>
  </si>
  <si>
    <t>Type de composant genou</t>
  </si>
  <si>
    <t>CD_IMPLANT_KNEE</t>
  </si>
  <si>
    <t>Steel</t>
  </si>
  <si>
    <t>IM0006</t>
  </si>
  <si>
    <t>steel</t>
  </si>
  <si>
    <t>tige</t>
  </si>
  <si>
    <t>IMPLANTS_143</t>
  </si>
  <si>
    <t>Tibiale insert</t>
  </si>
  <si>
    <t>705892005</t>
  </si>
  <si>
    <t>insert voor tibiacomponent van een knieprothese</t>
  </si>
  <si>
    <t>insert tibial de la prothèse de genou</t>
  </si>
  <si>
    <t>Femorale component</t>
  </si>
  <si>
    <t>705895007</t>
  </si>
  <si>
    <t>femorale component van knieprothese</t>
  </si>
  <si>
    <t>composant fémoral d'une prothèse de genou</t>
  </si>
  <si>
    <t>Femoro-patellaire component</t>
  </si>
  <si>
    <t>IM0031</t>
  </si>
  <si>
    <t>femoro-patellaire component</t>
  </si>
  <si>
    <t>composant patello-fémorale</t>
  </si>
  <si>
    <t>Tibiale component</t>
  </si>
  <si>
    <t>IM0032</t>
  </si>
  <si>
    <t>tibiale component</t>
  </si>
  <si>
    <t>Monobloc</t>
  </si>
  <si>
    <t>IM0003</t>
  </si>
  <si>
    <t>monoblock</t>
  </si>
  <si>
    <t>monobloc</t>
  </si>
  <si>
    <t>Tibiale dekplaat</t>
  </si>
  <si>
    <t>IM0033</t>
  </si>
  <si>
    <t>tibiale dekplaat</t>
  </si>
  <si>
    <t>embase tibiale</t>
  </si>
  <si>
    <t>diafysaire component ter vervanging van botcortex</t>
  </si>
  <si>
    <t>IM0010</t>
  </si>
  <si>
    <t>composant diaphysaire pour une prothèse de remplacement du cortex osseux</t>
  </si>
  <si>
    <t>Spacer</t>
  </si>
  <si>
    <t>705864000</t>
  </si>
  <si>
    <t>spacer</t>
  </si>
  <si>
    <t>Productnaam</t>
  </si>
  <si>
    <t>Nom du produit</t>
  </si>
  <si>
    <t>TX_IMPLANT_PROD</t>
  </si>
  <si>
    <t>TX_IMPLANT_MANU</t>
  </si>
  <si>
    <t>TX_IMPLANT_DSTRBTR</t>
  </si>
  <si>
    <t>Beschrijving</t>
  </si>
  <si>
    <t>Description</t>
  </si>
  <si>
    <t>TX_IMPLANT_DESC</t>
  </si>
  <si>
    <t>TX_IMPLANT_RMRK</t>
  </si>
  <si>
    <t>Révision</t>
  </si>
  <si>
    <t>Révision de prothèses articulaires du genou</t>
  </si>
  <si>
    <t>CODELISTS</t>
  </si>
  <si>
    <t>computed field: code 207</t>
  </si>
  <si>
    <t>Patiënt gegevens (TX_TTL_PAT_DATA)</t>
  </si>
  <si>
    <t>Aseptische loosening met debonding cement</t>
  </si>
  <si>
    <t>DI0013</t>
  </si>
  <si>
    <t>aseptische loosening met debonding cement</t>
  </si>
  <si>
    <t>descellement aseptique avec "debonding" du ciment</t>
  </si>
  <si>
    <t>DISORDER_142</t>
  </si>
  <si>
    <t>Plusieurs choix possibles mais "aseptische loosening" et "infectie" non comulables</t>
  </si>
  <si>
    <t>Aseptische loosening zonder debonding cement</t>
  </si>
  <si>
    <t>DI0014</t>
  </si>
  <si>
    <t>aseptische loosening zonder debonding cement</t>
  </si>
  <si>
    <t>descellement aseptique sans "debonding" du ciment</t>
  </si>
  <si>
    <t>433084008</t>
  </si>
  <si>
    <t>infectie van knieprothese</t>
  </si>
  <si>
    <t>Infection de la prothèse du genou</t>
  </si>
  <si>
    <t>433084008 | Infection of total knee joint prosthesis (disorder)</t>
  </si>
  <si>
    <t>Instabiliteit knie</t>
  </si>
  <si>
    <t>250102002</t>
  </si>
  <si>
    <t>instabiele knie</t>
  </si>
  <si>
    <t>genou instable</t>
  </si>
  <si>
    <t>250102002 | Unstable knee (finding) |</t>
  </si>
  <si>
    <t>Periprothetische fractuur</t>
  </si>
  <si>
    <t>441546003</t>
  </si>
  <si>
    <t>periprothetische fractuur</t>
  </si>
  <si>
    <t>fracture périprothétique</t>
  </si>
  <si>
    <t xml:space="preserve">'441546003 | Fracture of bone adjacent to prosthesis (disorder) | </t>
  </si>
  <si>
    <t>Pijn</t>
  </si>
  <si>
    <t>309767001</t>
  </si>
  <si>
    <t>pijn</t>
  </si>
  <si>
    <t>douleur</t>
  </si>
  <si>
    <t xml:space="preserve">'309767001 | Pain due to knee joint prosthesis (disorder) | </t>
  </si>
  <si>
    <t>Slijtage polyethyleen</t>
  </si>
  <si>
    <t>DI0015</t>
  </si>
  <si>
    <t>slijtage polyethyleen</t>
  </si>
  <si>
    <t>usure du polyethylène</t>
  </si>
  <si>
    <t>foutief alignement</t>
  </si>
  <si>
    <t>DI0016</t>
  </si>
  <si>
    <t>alignement fautif</t>
  </si>
  <si>
    <t>Fractuur van  implantaat</t>
  </si>
  <si>
    <t>313283000</t>
  </si>
  <si>
    <t>fractuur implantaat</t>
  </si>
  <si>
    <t>fracture de l'implant</t>
  </si>
  <si>
    <t>313283000 | Breakage of joint prosthesis (disorder) |</t>
  </si>
  <si>
    <t>Progressie van artrose in niet vervangen compartiment</t>
  </si>
  <si>
    <t>DI0017</t>
  </si>
  <si>
    <t>progressie van artrose in niet vervangen compartiment</t>
  </si>
  <si>
    <t>progression de l'arthrose dans un compartiment non remplacé</t>
  </si>
  <si>
    <t xml:space="preserve">Stijfheid </t>
  </si>
  <si>
    <t>DI0018</t>
  </si>
  <si>
    <t>stijfheid</t>
  </si>
  <si>
    <t>raideur</t>
  </si>
  <si>
    <t>Fractuur/luxatie PE</t>
  </si>
  <si>
    <t>DI0019</t>
  </si>
  <si>
    <t>fractuur/luxatie PE</t>
  </si>
  <si>
    <t>AnatomicalLocation</t>
  </si>
  <si>
    <t>only when comorbiditeit = andere</t>
  </si>
  <si>
    <t>Date weight</t>
  </si>
  <si>
    <t>Date height</t>
  </si>
  <si>
    <t>TX_PAT_RMRK</t>
  </si>
  <si>
    <t>29836001 | Hip region structure (body structure) |</t>
  </si>
  <si>
    <t xml:space="preserve">Hoeveelste revisie </t>
  </si>
  <si>
    <t>CD_NR_REV</t>
  </si>
  <si>
    <t>1ste</t>
  </si>
  <si>
    <t>261423007</t>
  </si>
  <si>
    <t>1ste revisie</t>
  </si>
  <si>
    <t>1ère révision</t>
  </si>
  <si>
    <t>NUMBER_REVISIONS</t>
  </si>
  <si>
    <t>261423007 | First revision (qualifier value) |</t>
  </si>
  <si>
    <t>2de</t>
  </si>
  <si>
    <t>261425000</t>
  </si>
  <si>
    <t>2de revisie</t>
  </si>
  <si>
    <t>2ème révison</t>
  </si>
  <si>
    <t>261425000 | Second revision (qualifier value) |</t>
  </si>
  <si>
    <t>3de</t>
  </si>
  <si>
    <t>261428003</t>
  </si>
  <si>
    <t>3de revisie</t>
  </si>
  <si>
    <t>3ème révision</t>
  </si>
  <si>
    <t>261428003 | Third revision (qualifier value) |</t>
  </si>
  <si>
    <t>&gt; 3de</t>
  </si>
  <si>
    <t>NR0001</t>
  </si>
  <si>
    <t>&gt; 3de revisie</t>
  </si>
  <si>
    <t>&gt; 3ème révision</t>
  </si>
  <si>
    <t>Revisie na spacer?</t>
  </si>
  <si>
    <t>Révision après spacer?</t>
  </si>
  <si>
    <t>CD_REV_AFTER_SPAC</t>
  </si>
  <si>
    <t>plusieurs choix possibles, sauf si 'geen'</t>
  </si>
  <si>
    <t>Spécifier autre type de robot</t>
  </si>
  <si>
    <t>Implantaat na revisie</t>
  </si>
  <si>
    <t>TX_TTL_IMPLANT_REV</t>
  </si>
  <si>
    <t>Gereviseerd(e) component(en)</t>
  </si>
  <si>
    <t>CD_REV_IMPLANT_PARTS</t>
  </si>
  <si>
    <t>64234005</t>
  </si>
  <si>
    <t>IMPLANT_PARTS_120</t>
  </si>
  <si>
    <t>Plusieurs choix possibles, minimum un</t>
  </si>
  <si>
    <t>Femur</t>
  </si>
  <si>
    <t>71341001</t>
  </si>
  <si>
    <t>femur</t>
  </si>
  <si>
    <t>fémur</t>
  </si>
  <si>
    <t>Tibia</t>
  </si>
  <si>
    <t>12611008</t>
  </si>
  <si>
    <t>tibia</t>
  </si>
  <si>
    <t>IP0002</t>
  </si>
  <si>
    <t>insert</t>
  </si>
  <si>
    <t>IMPLANTS_128</t>
  </si>
  <si>
    <t>Not for gereviseerd(e) component(en) = insert only</t>
  </si>
  <si>
    <t>Type prothèse totale</t>
  </si>
  <si>
    <t>Primaire resurfacing patella bij voorheen niet geresurfaced patella?</t>
  </si>
  <si>
    <t>Resurfaçage primaire de la patella pour une patella qui n’a pas encore eu de resurfaçage?</t>
  </si>
  <si>
    <t>CD_PRM_RESURF_PATELLA</t>
  </si>
  <si>
    <t>Only when  gereviseerd(e) component(en) = patella</t>
  </si>
  <si>
    <t>voir "Only_when_revision"</t>
  </si>
  <si>
    <t>Opvullen botdefect</t>
  </si>
  <si>
    <t>Remplissage des lésions osseuses</t>
  </si>
  <si>
    <t>CD_FEMO_GRAFT_PROST_FILL</t>
  </si>
  <si>
    <t>Allogreffe bot</t>
  </si>
  <si>
    <t>116372002</t>
  </si>
  <si>
    <t>allogreffe bot</t>
  </si>
  <si>
    <t>greffe osseuse allogène</t>
  </si>
  <si>
    <t>GRAFT_PROSTHESIS_115</t>
  </si>
  <si>
    <t>Only when  gereviseerd(e) component(en) = femur of tibia</t>
  </si>
  <si>
    <t>Wedge</t>
  </si>
  <si>
    <t>470210007</t>
  </si>
  <si>
    <t>wedge voor knieprothese</t>
  </si>
  <si>
    <t>Cone</t>
  </si>
  <si>
    <t>GP0001</t>
  </si>
  <si>
    <t>cone</t>
  </si>
  <si>
    <t>cône/manchon</t>
  </si>
  <si>
    <t>CD_TIB_GRAFT_PROST_FILL</t>
  </si>
  <si>
    <t>Résection</t>
  </si>
  <si>
    <t>Résection de prothèses articulaires du genou</t>
  </si>
  <si>
    <t>NISS + resectiedatum  + zijde</t>
  </si>
  <si>
    <t>computed field: code 208</t>
  </si>
  <si>
    <t>Resectiedatum</t>
  </si>
  <si>
    <t>D_RSCT</t>
  </si>
  <si>
    <t>Type resectie</t>
  </si>
  <si>
    <t>CD_TPE_RSCT</t>
  </si>
  <si>
    <t>Resectie met spacer</t>
  </si>
  <si>
    <t>resectie met spacer</t>
  </si>
  <si>
    <t>résection avec spacer</t>
  </si>
  <si>
    <t xml:space="preserve">TYPE_RESECTION_93 </t>
  </si>
  <si>
    <t>705864000 |Joint spacer (physical object)|</t>
  </si>
  <si>
    <t>Resectie met zelfgemaakte antibiotica parels</t>
  </si>
  <si>
    <t>resectie met zelfgemaakte antibiotica parels</t>
  </si>
  <si>
    <t>résection avec perles d'antibiotiques</t>
  </si>
  <si>
    <t>Resectie zonder spacer</t>
  </si>
  <si>
    <t>resectie zonder spacer</t>
  </si>
  <si>
    <t>résection sans spacer</t>
  </si>
  <si>
    <t>Only when type resectie = resectie met spacer OR = resectie met zelfgemaakte antibiotica parels</t>
  </si>
  <si>
    <t>revised components</t>
  </si>
  <si>
    <t>New insert</t>
  </si>
  <si>
    <t>New Interface</t>
  </si>
  <si>
    <t>Bicompartimenteel</t>
  </si>
  <si>
    <t>Tibial inteface</t>
  </si>
  <si>
    <t>Femoral interface</t>
  </si>
  <si>
    <t>Patellar interface</t>
  </si>
  <si>
    <t>x</t>
  </si>
  <si>
    <t>/</t>
  </si>
  <si>
    <t>pas implantaat na revisie</t>
  </si>
  <si>
    <t>tibia + femur</t>
  </si>
  <si>
    <t>tibia + femur + insert</t>
  </si>
  <si>
    <t>tibia + femur + patella</t>
  </si>
  <si>
    <t>tibia + femur + patella + insert</t>
  </si>
  <si>
    <t>tibia + patella</t>
  </si>
  <si>
    <t>tibia + patella + insert</t>
  </si>
  <si>
    <t>tibia + insert</t>
  </si>
  <si>
    <t>femur + patella</t>
  </si>
  <si>
    <t>femur + patella + insert</t>
  </si>
  <si>
    <t>femur + insert</t>
  </si>
  <si>
    <t>patella + insert</t>
  </si>
  <si>
    <t>X: choix possible (une réponse possible)</t>
  </si>
  <si>
    <t>/: option impossible</t>
  </si>
  <si>
    <t>DCD specifications - validation rules</t>
  </si>
  <si>
    <t>Orthopride - prothèses articulaires de la hanche</t>
  </si>
  <si>
    <t>Orthopride - hanche</t>
  </si>
  <si>
    <t>Validation rules</t>
  </si>
  <si>
    <t>Error or Warning</t>
  </si>
  <si>
    <t>Group label (list the label of choice - insert group label lines where needed)</t>
  </si>
  <si>
    <t>Primo-implantatie</t>
  </si>
  <si>
    <t>Geboortedatum moet gelijk zijn aan of vroeger zijn dan implantatiedatum</t>
  </si>
  <si>
    <t>Error</t>
  </si>
  <si>
    <t>TX_ERR_64</t>
  </si>
  <si>
    <t>Revisie</t>
  </si>
  <si>
    <t>Resectie</t>
  </si>
  <si>
    <t>Geboortedatum moet gelijk zijn aan of vroeger zijn dan resectiedatum</t>
  </si>
  <si>
    <t>TX_ERR_65</t>
  </si>
  <si>
    <t>Implantatiedatum moet gelijk zijn aan of vroeger zijn dan datum overlijden</t>
  </si>
  <si>
    <t>TX_ERR_66</t>
  </si>
  <si>
    <t>Resectie datum moet gelijk zijn aan of vroeger zijn dan datum overlijden</t>
  </si>
  <si>
    <t>TX_ERR_67</t>
  </si>
  <si>
    <t>datum overlijden moet gelijk zijn aan of vroeger zijn registratiedatum</t>
  </si>
  <si>
    <t>TX_ERR_68</t>
  </si>
  <si>
    <t>Implantatiedatum moet gelijk zijn aan of later zijn dan dd/mm/yyyy (date du transfert du registre)</t>
  </si>
  <si>
    <t>TX_ERR_69</t>
  </si>
  <si>
    <t>Resectiedatum moet gelijk zijn aan of later zijn dan dd/mm/yyyy (date du transfert du registre)</t>
  </si>
  <si>
    <t>TX_ERR_70</t>
  </si>
  <si>
    <t>Revisie/diagnose</t>
  </si>
  <si>
    <t>"aseptische loosening" en "infectie" zijn  niet cumuleebaar</t>
  </si>
  <si>
    <t>TX_ERR_71</t>
  </si>
  <si>
    <t>Resectie/diagnose</t>
  </si>
  <si>
    <t>Gereviseerd(e) component(en): minstens een van de vier</t>
  </si>
  <si>
    <t>no error rule needed</t>
  </si>
  <si>
    <t>TX_ERR_73</t>
  </si>
  <si>
    <t xml:space="preserve">   CD_COMORB</t>
  </si>
  <si>
    <t xml:space="preserve">   CD_PREO_PROC_KNEE</t>
  </si>
  <si>
    <t xml:space="preserve">   CD_USE_NAV</t>
  </si>
  <si>
    <t xml:space="preserve">   CD_USE_AR</t>
  </si>
  <si>
    <t>KEY</t>
  </si>
  <si>
    <t>LABEL_EN</t>
  </si>
  <si>
    <t>TX_DCD</t>
  </si>
  <si>
    <t xml:space="preserve">Primo-implantation </t>
  </si>
  <si>
    <t>Voie d'abord</t>
  </si>
  <si>
    <t>Inferface patellaire?</t>
  </si>
  <si>
    <t>Remplissage défaut osseux</t>
  </si>
  <si>
    <t>Type register</t>
  </si>
  <si>
    <t>Knee</t>
  </si>
  <si>
    <t>Problem start date</t>
  </si>
  <si>
    <t>Problem end date</t>
  </si>
  <si>
    <t>Datum gewicht</t>
  </si>
  <si>
    <t>Datum lengte</t>
  </si>
  <si>
    <t>Verrichting type</t>
  </si>
  <si>
    <t>Notification code</t>
  </si>
  <si>
    <t>Manufacturer</t>
  </si>
  <si>
    <t>Reference</t>
  </si>
  <si>
    <t>Distributor</t>
  </si>
  <si>
    <t>Classification (RIZIV)</t>
  </si>
  <si>
    <t xml:space="preserve">key message </t>
  </si>
  <si>
    <t xml:space="preserve">TYPE </t>
  </si>
  <si>
    <t>DCD</t>
  </si>
  <si>
    <t>La date de naissance doit être égale ou antérieure à la date d'implantation</t>
  </si>
  <si>
    <t>La date de naissance doit être égale ou antérieure à la date de résection</t>
  </si>
  <si>
    <t>La date d'implantation doit être égale ou antérieure à la date de décès</t>
  </si>
  <si>
    <t>La date de résection doit être égale ou antérieure à la date de décès</t>
  </si>
  <si>
    <t>La date de décès doit être égale ou antérieure à la date d'enregistrement</t>
  </si>
  <si>
    <t xml:space="preserve">La date d'implantation doit être égale ou postérieure au dd/mm/yyyy </t>
  </si>
  <si>
    <t xml:space="preserve">La date de résection doit être égale ou postérieure au dd/mm/yyyy </t>
  </si>
  <si>
    <t>TX_ERR_57</t>
  </si>
  <si>
    <t>Primo-implantatie, revisie, resectie</t>
  </si>
  <si>
    <t>Het gewicht (kg) moet een getal zijn van 0 t.e.m. 300</t>
  </si>
  <si>
    <t>Le poids (kg) doit être un nombre entre 0 et 300 compris</t>
  </si>
  <si>
    <t>TX_ERR_58</t>
  </si>
  <si>
    <t xml:space="preserve">De lengte (cm) moet een getal zijn van 20 t.e.m. 250 </t>
  </si>
  <si>
    <t>La taille (cm) doit être un nombre entre 20 et 250 compris</t>
  </si>
  <si>
    <r>
      <t xml:space="preserve">Primo-implantatie, revisie, </t>
    </r>
    <r>
      <rPr>
        <strike/>
        <sz val="11"/>
        <color theme="1"/>
        <rFont val="Calibri"/>
        <family val="2"/>
        <scheme val="minor"/>
      </rPr>
      <t>resectie</t>
    </r>
  </si>
  <si>
    <t>Meerdere mogelijke keuzes tenzij "geen"</t>
  </si>
  <si>
    <t>resectie, revisie</t>
  </si>
  <si>
    <t>"aseptische loosening" en "infectie" zijn  niet cumuleerbaar</t>
  </si>
  <si>
    <t>Plusieurs choix possibles mais "aseptische loosening" et "infectie" non cumulables</t>
  </si>
  <si>
    <t>revisie</t>
  </si>
  <si>
    <t>TX_ERR_84</t>
  </si>
  <si>
    <t>error</t>
  </si>
  <si>
    <t>Totale knieprothese kan niet gecombineerd worden met insert</t>
  </si>
  <si>
    <t>Prothèse totale du genou et insert ne sont pas cumulables</t>
  </si>
  <si>
    <t>TX_ERR_85</t>
  </si>
  <si>
    <t>Bicompartimentele knieprothese kan niet gecombineerd worden met insert</t>
  </si>
  <si>
    <t>Prothèse de genou bicompartimentale et insert ne sont pas cumulables</t>
  </si>
  <si>
    <t>TX_ERR_86</t>
  </si>
  <si>
    <t>Prothèse patello-fémorale et tibia ne sont pas cumulables</t>
  </si>
  <si>
    <t>TX_ERR_87</t>
  </si>
  <si>
    <t>Prothèse patello-fémorale et insert ne sont pas cumulables</t>
  </si>
  <si>
    <t>TX_ERR_88</t>
  </si>
  <si>
    <t>Prothèse patello-fémorale et tibia et fémur ne sont pas cumulables</t>
  </si>
  <si>
    <t>TX_ERR_89</t>
  </si>
  <si>
    <t>Prothèse patello-fémorale et tibia, fémur et insert ne sont pas cumulables</t>
  </si>
  <si>
    <t>TX_ERR_90</t>
  </si>
  <si>
    <t>Prothèse patello-fémorale et tibia, fémur et patella ne sont pas cumulables</t>
  </si>
  <si>
    <t>TX_ERR_91</t>
  </si>
  <si>
    <t>Prothèse patello-fémorale et tibia, fémur, patella et insert ne sont pas cumulables</t>
  </si>
  <si>
    <t>TX_ERR_92</t>
  </si>
  <si>
    <t>Prothèse patello-fémorale et tibia et patella ne sont pas cumulables</t>
  </si>
  <si>
    <t>TX_ERR_93</t>
  </si>
  <si>
    <t>Prothèse patello-fémorale et tibia, patella et insert ne sont pas cumulables</t>
  </si>
  <si>
    <t>TX_ERR_94</t>
  </si>
  <si>
    <t>Prothèse patello-fémorale et tibia et insert ne sont pas cumulables</t>
  </si>
  <si>
    <t>TX_ERR_95</t>
  </si>
  <si>
    <t>Unicondylaire knieprothese kan niet gecombineerd worden met patella</t>
  </si>
  <si>
    <t>TX_ERR_96</t>
  </si>
  <si>
    <t>Unicondylaire knieprothese kan niet gecombineerd worden met insert</t>
  </si>
  <si>
    <t>TX_ERR_97</t>
  </si>
  <si>
    <t>Unicondylaire knieprothese kan niet gecombineerd worden met tibia, femur en patella</t>
  </si>
  <si>
    <t>TX_ERR_98</t>
  </si>
  <si>
    <t>Unicondylaire knieprothese kan niet gecombineerd worden met tibia, femur, patella en insert</t>
  </si>
  <si>
    <t>TX_ERR_99</t>
  </si>
  <si>
    <t>Unicondylaire knieprothese kan niet gecombineerd worden met tibia en patella</t>
  </si>
  <si>
    <t>TX_ERR_100</t>
  </si>
  <si>
    <t>Unicondylaire knieprothese kan niet gecombineerd worden met tibia, patella en insert</t>
  </si>
  <si>
    <t>TX_ERR_101</t>
  </si>
  <si>
    <t>Unicondylaire knieprothese kan niet gecombineerd worden met femur en patella</t>
  </si>
  <si>
    <t>TX_ERR_102</t>
  </si>
  <si>
    <t>Unicondylaire knieprothese kan niet gecombineerd worden met femur, patella en insert</t>
  </si>
  <si>
    <t>TX_ERR_103</t>
  </si>
  <si>
    <t>Unicondylaire knieprothese kan niet gecombineerd worden met patella en insert</t>
  </si>
  <si>
    <t>EN Label</t>
  </si>
  <si>
    <t>NL Label</t>
  </si>
  <si>
    <t>FR Label</t>
  </si>
  <si>
    <t>TX_DESC_REGN_CD</t>
  </si>
  <si>
    <t>Computed field, read only</t>
  </si>
  <si>
    <t>Berekend veld, alleen lezen</t>
  </si>
  <si>
    <t>Champ calculé, lecture seule</t>
  </si>
  <si>
    <t>TX_DESC_DECML_0</t>
  </si>
  <si>
    <t>Integer</t>
  </si>
  <si>
    <t>Geheel getal</t>
  </si>
  <si>
    <t>Nombre entier</t>
  </si>
  <si>
    <t>TX_DESC_DECML_1</t>
  </si>
  <si>
    <t>Maximum 1 decimal</t>
  </si>
  <si>
    <t>Maximaal 1 decimaal</t>
  </si>
  <si>
    <t>Maximum 1 décimale</t>
  </si>
  <si>
    <t>TX_TT_REUM</t>
  </si>
  <si>
    <t>De keuze "reuma" omvat onder andere reuma behandeld door immunotherapie (biological therapy)</t>
  </si>
  <si>
    <t>Le choix « reuma » contient notamment les rhumatismes traités par immunothérapie (biological therapy)</t>
  </si>
  <si>
    <t>Date de résection</t>
  </si>
  <si>
    <t>Nombre de révision</t>
  </si>
  <si>
    <t>Type de résection</t>
  </si>
  <si>
    <t>Implant après révision</t>
  </si>
  <si>
    <t>Composant(s) révisé(s) du genou</t>
  </si>
  <si>
    <t>Infectie van knieprothese</t>
  </si>
  <si>
    <t>Specifiëren ander type robot</t>
  </si>
  <si>
    <t>Fractuur knie</t>
  </si>
  <si>
    <t>cale pour prothèse de genou</t>
  </si>
  <si>
    <t>Patellofemorale gewrichtsprothese kan niet gecombineerd worden met tibia</t>
  </si>
  <si>
    <t>Patellofemorale gewrichtsprothese kan niet gecombineerd worden met insert</t>
  </si>
  <si>
    <t>Patellofemorale gewrichtsprothese kan niet gecombineerd worden met tibia en femur</t>
  </si>
  <si>
    <t>Patellofemorale gewrichtsprothese kan niet gecombineerd worden met tibia, femur en insert</t>
  </si>
  <si>
    <t>Patellofemorale gewrichtsprothese kan niet gecombineerd worden met tibia, femur en patella</t>
  </si>
  <si>
    <t>Patellofemorale gewrichtsprothese kan niet gecombineerd worden met tibia, femur, patella en insert</t>
  </si>
  <si>
    <t>Patellofemorale gewrichtsprothese kan niet gecombineerd worden met tibia en patella</t>
  </si>
  <si>
    <t>Patellofemorale gewrichtsprothese kan niet gecombineerd worden met tibia, patella en insert</t>
  </si>
  <si>
    <t>Patellofemorale gewrichtsprothese kan niet gecombineerd worden met tibia en insert</t>
  </si>
  <si>
    <t>Prothèse unicondylaire du genou et patella ne sont pas cumulables</t>
  </si>
  <si>
    <t>Prothèse unicondylaire du genou et insert ne sont pas cumulables</t>
  </si>
  <si>
    <t>Prothèse unicondylaire du genou et tibia, fémur, patella et insert ne sont pas cumulables</t>
  </si>
  <si>
    <t>Prothèse unicondylaire du genou et tibia, fémur et patella ne sont pas cumulables</t>
  </si>
  <si>
    <t>Prothèse unicondylaire du genou et tibia et patella ne sont pas cumulables</t>
  </si>
  <si>
    <t>Prothèse unicondylaire du genou et tibia, patella et insert ne sont pas cumulables</t>
  </si>
  <si>
    <t>Prothèse unicondylaire du genou et fémur et patella ne sont pas cumulables</t>
  </si>
  <si>
    <t>Prothèse unicondylaire du genou et fémur, patella et insert ne sont pas cumulables</t>
  </si>
  <si>
    <t>Prothèse unicondylaire du genou et patella et insert ne sont pas cumulables</t>
  </si>
  <si>
    <t>prothèse totale de genou</t>
  </si>
  <si>
    <r>
      <t xml:space="preserve">RIZIV nummer arts-specialist </t>
    </r>
    <r>
      <rPr>
        <strike/>
        <sz val="11"/>
        <rFont val="Calibri"/>
        <family val="2"/>
        <scheme val="minor"/>
      </rPr>
      <t>(NIHDI)</t>
    </r>
  </si>
  <si>
    <t>label changes are marked in yellow; DCD related changes are marked in pink</t>
  </si>
  <si>
    <t>PRIMO-IMPLANTATIE</t>
  </si>
  <si>
    <t>*label CD_HPIN has been changed for all DCD's</t>
  </si>
  <si>
    <t>* validationrules: some labels have been changed; see valrules tab</t>
  </si>
  <si>
    <t>Beschrijving andere comorbiditeit</t>
  </si>
  <si>
    <t>*label change TX_DIAGS_OTH --&gt; Beschrijving andere diagnose</t>
  </si>
  <si>
    <t>Beschrijving andere diagnose</t>
  </si>
  <si>
    <t>Description autre diagnostic</t>
  </si>
  <si>
    <t>REVISIE</t>
  </si>
  <si>
    <t>Gebruik robot</t>
  </si>
  <si>
    <t>*label actief: robot…..and haptic: robot…..has been changed</t>
  </si>
  <si>
    <t>*label gebruik robot, CD_USE_ROBOT,  has been changed</t>
  </si>
  <si>
    <t>*label change 'zonder CE markering'</t>
  </si>
  <si>
    <t>Actief: robot voert ingreep uit (bv. Caspar, Robodoc, …)</t>
  </si>
  <si>
    <t>actief: robot voert ingreep uit (bv. Caspar, Robodoc, …)</t>
  </si>
  <si>
    <t>Haptic: robot geeft feedback en/of stuurt de chirurg aan (bv. Mako, Rosa, Navio…)</t>
  </si>
  <si>
    <t>haptic: robot geeft feedback en/of stuurt de chirurg aan (bv. Mako, Rosa, Navio…)</t>
  </si>
  <si>
    <t>zonder CE-markering</t>
  </si>
  <si>
    <t>Type totale prothese</t>
  </si>
  <si>
    <t>*label change Type totale prothese (CD_IMPLANT_KNEE_TOT_PROST)</t>
  </si>
  <si>
    <t>fracture/luxation PE</t>
  </si>
  <si>
    <t xml:space="preserve">*label change fracture/luxation PE in FR. </t>
  </si>
  <si>
    <t xml:space="preserve">*in MDM label change to what was already present in DCD specs: Gereviseerd(e) component(en) </t>
  </si>
  <si>
    <t xml:space="preserve">*in MDM label change to what was already present in DCD specs: Remplissage des lésions osseuses </t>
  </si>
  <si>
    <t>RESECTIE</t>
  </si>
  <si>
    <t>Interventiegegevens (TX_TTL_INTVENT_DATA)</t>
  </si>
  <si>
    <t>Prothesegegevens (TX_TTL_PROST_DATA)</t>
  </si>
  <si>
    <t>delete TX_ERR_69 linked to this field</t>
  </si>
  <si>
    <t>delete TX_ERR_70 linked to this field</t>
  </si>
  <si>
    <t>*delete TX_ERR_69 linked to the field D_IMPLANT</t>
  </si>
  <si>
    <t>*delete TX_ERR_70 linked to the field D_RSCT</t>
  </si>
  <si>
    <t>30/11/2022: versie 3.1: SCT codes en vertalingen van labels in FR en NL werden aangevuld</t>
  </si>
  <si>
    <t>LEGENDE</t>
  </si>
  <si>
    <t>label changes</t>
  </si>
  <si>
    <t>recent DCD related changes</t>
  </si>
  <si>
    <t>hidden CBB field</t>
  </si>
  <si>
    <t>change in DESTINATION column SADMI notification code (CD_IMPLANT_SADMI_NOTIFIC)</t>
  </si>
  <si>
    <r>
      <t>HD</t>
    </r>
    <r>
      <rPr>
        <b/>
        <sz val="11"/>
        <color rgb="FFFF0000"/>
        <rFont val="Calibri"/>
        <family val="2"/>
        <scheme val="minor"/>
      </rPr>
      <t>, NIC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</si>
</sst>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28"/>
      <color theme="9"/>
      <name val="Calibri"/>
      <family val="2"/>
      <scheme val="minor"/>
    </font>
    <font>
      <sz val="11"/>
      <name val="Calibri"/>
      <family val="2"/>
      <scheme val="minor"/>
    </font>
    <font>
      <sz val="14"/>
      <name val="Calibri"/>
      <family val="2"/>
      <scheme val="minor"/>
    </font>
    <font>
      <b/>
      <sz val="11"/>
      <name val="Calibri"/>
      <family val="2"/>
      <scheme val="minor"/>
    </font>
    <font>
      <strike/>
      <sz val="11"/>
      <color theme="1"/>
      <name val="Calibri"/>
      <family val="2"/>
      <scheme val="minor"/>
    </font>
    <font>
      <sz val="8"/>
      <name val="Calibri"/>
      <family val="2"/>
      <scheme val="minor"/>
    </font>
    <font>
      <sz val="9"/>
      <name val="Calibri"/>
      <family val="2"/>
      <scheme val="minor"/>
    </font>
    <font>
      <b/>
      <sz val="14"/>
      <name val="Calibri"/>
      <family val="2"/>
      <scheme val="minor"/>
    </font>
    <font>
      <b/>
      <sz val="28"/>
      <name val="Calibri"/>
      <family val="2"/>
      <scheme val="minor"/>
    </font>
    <font>
      <sz val="11"/>
      <color rgb="FF333333"/>
      <name val="Calibri"/>
      <family val="2"/>
      <scheme val="minor"/>
    </font>
    <font>
      <sz val="11"/>
      <color rgb="FF000000"/>
      <name val="Calibri"/>
      <family val="2"/>
      <scheme val="minor"/>
    </font>
    <font>
      <strike/>
      <sz val="11"/>
      <name val="Calibri"/>
      <family val="2"/>
      <scheme val="minor"/>
    </font>
    <font>
      <i/>
      <sz val="11"/>
      <color theme="1"/>
      <name val="Calibri"/>
      <family val="2"/>
      <scheme val="minor"/>
    </font>
    <font>
      <strike/>
      <sz val="14"/>
      <name val="Calibri"/>
      <family val="2"/>
      <scheme val="minor"/>
    </font>
    <font>
      <sz val="11"/>
      <name val="Calibri"/>
      <family val="2"/>
    </font>
    <font>
      <b/>
      <sz val="11"/>
      <name val="Calibri"/>
      <family val="2"/>
    </font>
    <font>
      <sz val="10.5"/>
      <name val="Calibri"/>
      <family val="2"/>
    </font>
    <font>
      <b/>
      <sz val="11"/>
      <color rgb="FFFF000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rgb="FF66CC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E2EFDA"/>
        <bgColor indexed="64"/>
      </patternFill>
    </fill>
    <fill>
      <patternFill patternType="solid">
        <fgColor rgb="FFAEAAAA"/>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249977111117893"/>
        <bgColor rgb="FF000000"/>
      </patternFill>
    </fill>
    <fill>
      <patternFill patternType="solid">
        <fgColor rgb="FFCCFFCC"/>
        <bgColor indexed="64"/>
      </patternFill>
    </fill>
    <fill>
      <patternFill patternType="solid">
        <fgColor rgb="FFFFC000"/>
        <bgColor indexed="64"/>
      </patternFill>
    </fill>
    <fill>
      <patternFill patternType="solid">
        <fgColor rgb="FFFFCCCC"/>
        <bgColor indexed="64"/>
      </patternFill>
    </fill>
    <fill>
      <patternFill patternType="solid">
        <fgColor theme="7"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26">
    <xf numFmtId="0" fontId="0" fillId="0" borderId="0" xfId="0"/>
    <xf numFmtId="0" fontId="0" fillId="0" borderId="1" xfId="0" applyBorder="1" applyAlignment="1">
      <alignment horizontal="left" vertical="center"/>
    </xf>
    <xf numFmtId="0" fontId="0" fillId="0" borderId="2" xfId="0" applyBorder="1" applyAlignment="1">
      <alignment horizontal="left" vertical="center" wrapText="1"/>
    </xf>
    <xf numFmtId="0" fontId="1" fillId="0" borderId="1" xfId="0" applyFont="1" applyBorder="1" applyAlignment="1">
      <alignment horizontal="left"/>
    </xf>
    <xf numFmtId="0" fontId="1" fillId="0" borderId="1" xfId="0" applyFont="1" applyBorder="1"/>
    <xf numFmtId="0" fontId="1" fillId="0" borderId="2" xfId="0" applyFont="1" applyBorder="1" applyAlignment="1">
      <alignment horizontal="left"/>
    </xf>
    <xf numFmtId="0" fontId="2" fillId="0" borderId="0" xfId="0" applyFont="1"/>
    <xf numFmtId="0" fontId="0" fillId="0" borderId="0" xfId="0" applyBorder="1"/>
    <xf numFmtId="0" fontId="0" fillId="0" borderId="0" xfId="0" applyFont="1" applyBorder="1" applyAlignment="1">
      <alignment horizontal="left"/>
    </xf>
    <xf numFmtId="0" fontId="0" fillId="0" borderId="1" xfId="0" applyFill="1" applyBorder="1"/>
    <xf numFmtId="14" fontId="0" fillId="0" borderId="1" xfId="0" applyNumberFormat="1" applyBorder="1"/>
    <xf numFmtId="0" fontId="0" fillId="0" borderId="1" xfId="0" applyBorder="1"/>
    <xf numFmtId="0" fontId="0" fillId="0" borderId="1" xfId="0" applyBorder="1" applyAlignment="1">
      <alignment wrapText="1"/>
    </xf>
    <xf numFmtId="164" fontId="0" fillId="0" borderId="1" xfId="0" applyNumberFormat="1" applyFont="1" applyBorder="1" applyAlignment="1">
      <alignment horizontal="left"/>
    </xf>
    <xf numFmtId="0" fontId="1" fillId="0" borderId="0" xfId="0" applyFont="1" applyBorder="1"/>
    <xf numFmtId="0" fontId="3" fillId="0" borderId="0" xfId="0" applyFont="1" applyAlignment="1">
      <alignment vertical="top"/>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center" vertical="center"/>
    </xf>
    <xf numFmtId="0" fontId="4" fillId="0" borderId="0" xfId="0" applyFont="1" applyAlignment="1">
      <alignment horizontal="left" vertical="top"/>
    </xf>
    <xf numFmtId="0" fontId="4" fillId="0" borderId="0" xfId="0" applyFont="1" applyFill="1" applyAlignment="1">
      <alignment vertical="top"/>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top"/>
    </xf>
    <xf numFmtId="0" fontId="4" fillId="0" borderId="1" xfId="0" applyFont="1" applyBorder="1" applyAlignment="1">
      <alignment vertical="top" wrapText="1"/>
    </xf>
    <xf numFmtId="0" fontId="4" fillId="0" borderId="5" xfId="0" applyFont="1" applyFill="1" applyBorder="1" applyAlignment="1">
      <alignment horizontal="left" vertical="center" wrapText="1"/>
    </xf>
    <xf numFmtId="0" fontId="4" fillId="0" borderId="5" xfId="0" quotePrefix="1" applyFont="1" applyFill="1" applyBorder="1" applyAlignment="1">
      <alignment horizontal="left" vertical="center" wrapText="1"/>
    </xf>
    <xf numFmtId="0" fontId="4" fillId="0" borderId="1" xfId="0" quotePrefix="1" applyFont="1" applyBorder="1" applyAlignment="1">
      <alignment horizontal="left" vertical="center" wrapText="1"/>
    </xf>
    <xf numFmtId="0" fontId="6" fillId="2" borderId="1" xfId="0" applyFont="1" applyFill="1" applyBorder="1" applyAlignment="1">
      <alignment vertical="center"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quotePrefix="1" applyFont="1" applyFill="1" applyBorder="1" applyAlignment="1">
      <alignment horizontal="left" vertical="center" wrapText="1"/>
    </xf>
    <xf numFmtId="0" fontId="4" fillId="0" borderId="1" xfId="0" applyFont="1" applyFill="1" applyBorder="1" applyAlignment="1">
      <alignment vertical="center" wrapText="1"/>
    </xf>
    <xf numFmtId="0" fontId="4" fillId="0" borderId="5" xfId="0" applyFont="1" applyBorder="1" applyAlignment="1">
      <alignment vertical="top" wrapText="1"/>
    </xf>
    <xf numFmtId="0" fontId="4" fillId="0" borderId="14" xfId="0" quotePrefix="1" applyFont="1" applyFill="1" applyBorder="1" applyAlignment="1">
      <alignment horizontal="left" vertical="top" wrapText="1"/>
    </xf>
    <xf numFmtId="0" fontId="4" fillId="0" borderId="14" xfId="0" applyFont="1" applyFill="1" applyBorder="1" applyAlignment="1">
      <alignment vertical="top" wrapText="1"/>
    </xf>
    <xf numFmtId="0" fontId="4" fillId="0" borderId="14" xfId="0" applyFont="1" applyBorder="1" applyAlignment="1">
      <alignment vertical="top" wrapText="1"/>
    </xf>
    <xf numFmtId="0" fontId="4" fillId="0" borderId="14" xfId="0" applyFont="1" applyBorder="1" applyAlignment="1">
      <alignment horizontal="center" vertical="center"/>
    </xf>
    <xf numFmtId="0" fontId="4" fillId="0" borderId="12" xfId="0" quotePrefix="1" applyFont="1" applyFill="1" applyBorder="1" applyAlignment="1">
      <alignment horizontal="left" vertical="top" wrapText="1"/>
    </xf>
    <xf numFmtId="0" fontId="4" fillId="0" borderId="14" xfId="0" applyFont="1" applyFill="1" applyBorder="1" applyAlignment="1">
      <alignment vertical="center"/>
    </xf>
    <xf numFmtId="0" fontId="4" fillId="0" borderId="15" xfId="0" applyFont="1" applyFill="1" applyBorder="1" applyAlignment="1">
      <alignment vertical="top" wrapText="1"/>
    </xf>
    <xf numFmtId="0" fontId="4" fillId="0" borderId="1" xfId="0" quotePrefix="1" applyFont="1" applyFill="1" applyBorder="1" applyAlignment="1">
      <alignment horizontal="left" vertical="top" wrapText="1"/>
    </xf>
    <xf numFmtId="0" fontId="4" fillId="0" borderId="1" xfId="0" applyFont="1" applyFill="1" applyBorder="1" applyAlignment="1">
      <alignment vertical="center"/>
    </xf>
    <xf numFmtId="0" fontId="4" fillId="0" borderId="16" xfId="0" applyFont="1" applyFill="1" applyBorder="1" applyAlignment="1">
      <alignment vertical="top" wrapText="1"/>
    </xf>
    <xf numFmtId="0" fontId="4" fillId="0" borderId="1" xfId="0" applyFont="1" applyBorder="1" applyAlignment="1">
      <alignment horizontal="center" vertical="center"/>
    </xf>
    <xf numFmtId="0" fontId="4" fillId="0" borderId="5" xfId="0" quotePrefix="1" applyFont="1" applyFill="1" applyBorder="1" applyAlignment="1">
      <alignment horizontal="left" vertical="top" wrapText="1"/>
    </xf>
    <xf numFmtId="49" fontId="4" fillId="0" borderId="5" xfId="0" quotePrefix="1" applyNumberFormat="1" applyFont="1" applyFill="1" applyBorder="1" applyAlignment="1">
      <alignment horizontal="left" vertical="top" wrapText="1"/>
    </xf>
    <xf numFmtId="0" fontId="4" fillId="0" borderId="16"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Fill="1" applyBorder="1" applyAlignment="1">
      <alignment horizontal="left" vertical="top" wrapText="1"/>
    </xf>
    <xf numFmtId="0" fontId="4" fillId="0" borderId="16" xfId="0" applyFont="1" applyFill="1" applyBorder="1" applyAlignment="1">
      <alignment vertical="top"/>
    </xf>
    <xf numFmtId="0" fontId="4" fillId="0" borderId="1" xfId="0" quotePrefix="1" applyFont="1" applyFill="1" applyBorder="1" applyAlignment="1">
      <alignment horizontal="left" vertical="top"/>
    </xf>
    <xf numFmtId="0" fontId="4" fillId="0" borderId="1" xfId="0" quotePrefix="1" applyFont="1" applyBorder="1" applyAlignment="1">
      <alignment horizontal="left" vertical="top" wrapText="1"/>
    </xf>
    <xf numFmtId="0" fontId="4" fillId="0" borderId="1" xfId="0" quotePrefix="1" applyFont="1" applyFill="1" applyBorder="1" applyAlignment="1">
      <alignment vertical="top" wrapText="1"/>
    </xf>
    <xf numFmtId="0" fontId="4" fillId="0" borderId="1" xfId="0" quotePrefix="1" applyFont="1" applyBorder="1" applyAlignment="1">
      <alignment vertical="top" wrapText="1"/>
    </xf>
    <xf numFmtId="0" fontId="4" fillId="0" borderId="0" xfId="0" applyFont="1" applyFill="1" applyAlignment="1">
      <alignment horizontal="left" vertical="top"/>
    </xf>
    <xf numFmtId="0" fontId="4" fillId="0" borderId="0" xfId="0" applyFont="1" applyFill="1"/>
    <xf numFmtId="0" fontId="4" fillId="0" borderId="16" xfId="0" applyFont="1" applyBorder="1" applyAlignment="1">
      <alignment vertical="top" wrapText="1"/>
    </xf>
    <xf numFmtId="0" fontId="4" fillId="0" borderId="1" xfId="0" applyFont="1" applyBorder="1" applyAlignment="1">
      <alignment horizontal="left" vertical="top" wrapText="1"/>
    </xf>
    <xf numFmtId="0" fontId="4" fillId="0" borderId="16" xfId="0" applyFont="1" applyBorder="1" applyAlignment="1">
      <alignment vertical="top"/>
    </xf>
    <xf numFmtId="0" fontId="4" fillId="0" borderId="1" xfId="0" applyFont="1" applyFill="1" applyBorder="1" applyAlignment="1">
      <alignment horizontal="left" vertical="top"/>
    </xf>
    <xf numFmtId="0" fontId="4" fillId="0" borderId="1" xfId="0" applyFont="1" applyBorder="1" applyAlignment="1">
      <alignment horizontal="left" vertical="top"/>
    </xf>
    <xf numFmtId="0" fontId="9" fillId="0" borderId="16" xfId="0" applyFont="1" applyBorder="1" applyAlignment="1">
      <alignment horizontal="left" vertical="top" wrapText="1"/>
    </xf>
    <xf numFmtId="0" fontId="6" fillId="0" borderId="1" xfId="0" applyFont="1" applyFill="1" applyBorder="1" applyAlignment="1">
      <alignment vertical="top" wrapText="1"/>
    </xf>
    <xf numFmtId="0" fontId="6" fillId="0" borderId="15" xfId="0" applyFont="1" applyBorder="1" applyAlignment="1">
      <alignment vertical="top"/>
    </xf>
    <xf numFmtId="0" fontId="6" fillId="0" borderId="14" xfId="0" applyFont="1" applyBorder="1" applyAlignment="1">
      <alignment vertical="top" wrapText="1"/>
    </xf>
    <xf numFmtId="0" fontId="6" fillId="0" borderId="14" xfId="0" applyFont="1" applyBorder="1" applyAlignment="1">
      <alignment vertical="top"/>
    </xf>
    <xf numFmtId="0" fontId="6" fillId="0" borderId="14" xfId="0" applyFont="1" applyBorder="1" applyAlignment="1">
      <alignment horizontal="center" vertical="center" wrapText="1"/>
    </xf>
    <xf numFmtId="0" fontId="6" fillId="0" borderId="14" xfId="0" applyFont="1" applyFill="1" applyBorder="1" applyAlignment="1">
      <alignment horizontal="left" vertical="top"/>
    </xf>
    <xf numFmtId="0" fontId="6" fillId="0" borderId="14" xfId="0" applyFont="1" applyBorder="1" applyAlignment="1">
      <alignment horizontal="left" vertical="top"/>
    </xf>
    <xf numFmtId="0" fontId="6" fillId="0" borderId="1" xfId="0" applyFont="1" applyBorder="1" applyAlignment="1">
      <alignment horizontal="left" vertical="top"/>
    </xf>
    <xf numFmtId="0" fontId="6" fillId="0" borderId="1" xfId="0" applyFont="1" applyBorder="1" applyAlignment="1">
      <alignment vertical="top"/>
    </xf>
    <xf numFmtId="0" fontId="4" fillId="0" borderId="0" xfId="0" applyFont="1" applyBorder="1" applyAlignment="1">
      <alignment vertical="top"/>
    </xf>
    <xf numFmtId="0" fontId="6" fillId="0" borderId="0" xfId="0" applyFont="1" applyBorder="1" applyAlignment="1">
      <alignment vertical="top"/>
    </xf>
    <xf numFmtId="0" fontId="4" fillId="0" borderId="0" xfId="0" applyFont="1" applyBorder="1" applyAlignment="1">
      <alignment horizontal="center" vertical="center"/>
    </xf>
    <xf numFmtId="0" fontId="4" fillId="0" borderId="0" xfId="0" applyFont="1" applyBorder="1" applyAlignment="1">
      <alignment horizontal="left" vertical="top"/>
    </xf>
    <xf numFmtId="0" fontId="10" fillId="0" borderId="1" xfId="0" applyFont="1" applyBorder="1" applyAlignment="1">
      <alignment vertical="top"/>
    </xf>
    <xf numFmtId="0" fontId="4" fillId="0" borderId="17" xfId="0" applyFont="1" applyBorder="1" applyAlignment="1">
      <alignment horizontal="left" vertical="top"/>
    </xf>
    <xf numFmtId="0" fontId="6" fillId="0" borderId="18" xfId="0" applyFont="1" applyBorder="1" applyAlignment="1">
      <alignment vertical="top"/>
    </xf>
    <xf numFmtId="164" fontId="4" fillId="0" borderId="0" xfId="0" applyNumberFormat="1" applyFont="1" applyBorder="1" applyAlignment="1">
      <alignment horizontal="left" vertical="top"/>
    </xf>
    <xf numFmtId="0" fontId="4" fillId="0" borderId="0" xfId="0" applyFont="1" applyBorder="1" applyAlignment="1">
      <alignment horizontal="left" wrapText="1"/>
    </xf>
    <xf numFmtId="0" fontId="6" fillId="0" borderId="1" xfId="0" applyFont="1" applyBorder="1"/>
    <xf numFmtId="0" fontId="4" fillId="0" borderId="17" xfId="0" applyFont="1" applyBorder="1" applyAlignment="1">
      <alignment vertical="top"/>
    </xf>
    <xf numFmtId="0" fontId="11" fillId="0" borderId="17" xfId="0" applyFont="1" applyBorder="1" applyAlignment="1">
      <alignment vertical="top"/>
    </xf>
    <xf numFmtId="0" fontId="0" fillId="0" borderId="0" xfId="0" applyAlignment="1">
      <alignment horizontal="center" vertical="center" wrapText="1"/>
    </xf>
    <xf numFmtId="0" fontId="4" fillId="0" borderId="0" xfId="0"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4" xfId="0" quotePrefix="1" applyFont="1" applyFill="1" applyBorder="1" applyAlignment="1">
      <alignment horizontal="left" vertical="center" wrapText="1"/>
    </xf>
    <xf numFmtId="0" fontId="4" fillId="0" borderId="5" xfId="0" quotePrefix="1" applyFont="1" applyFill="1" applyBorder="1" applyAlignment="1">
      <alignment vertical="top" wrapText="1"/>
    </xf>
    <xf numFmtId="0" fontId="0" fillId="0" borderId="1" xfId="0" applyBorder="1" applyAlignment="1">
      <alignment vertical="center"/>
    </xf>
    <xf numFmtId="0" fontId="12" fillId="0" borderId="1" xfId="0" applyFont="1" applyBorder="1" applyAlignment="1">
      <alignment vertical="center" wrapText="1"/>
    </xf>
    <xf numFmtId="0" fontId="0" fillId="0" borderId="1" xfId="0" applyBorder="1" applyAlignment="1">
      <alignment vertical="center" wrapText="1"/>
    </xf>
    <xf numFmtId="0" fontId="12" fillId="0" borderId="1" xfId="0" applyFont="1" applyBorder="1" applyAlignment="1">
      <alignment vertical="center"/>
    </xf>
    <xf numFmtId="0" fontId="0" fillId="2" borderId="1" xfId="0"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4" fillId="0" borderId="11" xfId="0" quotePrefix="1" applyFont="1" applyFill="1" applyBorder="1" applyAlignment="1">
      <alignment horizontal="left" vertical="center" wrapText="1"/>
    </xf>
    <xf numFmtId="0" fontId="0" fillId="0" borderId="1" xfId="0" applyFont="1" applyFill="1" applyBorder="1" applyAlignment="1">
      <alignment horizontal="left" vertical="center" wrapText="1"/>
    </xf>
    <xf numFmtId="0" fontId="6" fillId="0" borderId="1" xfId="0" applyFont="1" applyBorder="1" applyAlignment="1">
      <alignment horizontal="left" vertical="top" wrapText="1"/>
    </xf>
    <xf numFmtId="0" fontId="4" fillId="0" borderId="0" xfId="0" quotePrefix="1" applyFont="1" applyBorder="1" applyAlignment="1">
      <alignment vertical="top" wrapText="1"/>
    </xf>
    <xf numFmtId="0" fontId="4" fillId="0" borderId="5" xfId="0" quotePrefix="1" applyFont="1" applyBorder="1" applyAlignment="1">
      <alignment horizontal="left" vertical="center" wrapText="1"/>
    </xf>
    <xf numFmtId="0" fontId="4" fillId="0" borderId="11" xfId="0" quotePrefix="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vertical="top" wrapText="1"/>
    </xf>
    <xf numFmtId="0" fontId="6" fillId="0" borderId="0" xfId="0" applyFont="1" applyBorder="1" applyAlignment="1">
      <alignment horizontal="left" vertical="top" wrapText="1"/>
    </xf>
    <xf numFmtId="0" fontId="4" fillId="4" borderId="1" xfId="0" applyFont="1" applyFill="1" applyBorder="1" applyAlignment="1">
      <alignment horizontal="left" vertical="center"/>
    </xf>
    <xf numFmtId="0" fontId="4" fillId="4" borderId="1" xfId="0" quotePrefix="1" applyFont="1" applyFill="1" applyBorder="1" applyAlignment="1">
      <alignment vertical="top" wrapText="1"/>
    </xf>
    <xf numFmtId="0" fontId="4" fillId="4" borderId="1" xfId="0" applyFont="1" applyFill="1" applyBorder="1" applyAlignment="1">
      <alignment vertical="center" wrapText="1"/>
    </xf>
    <xf numFmtId="0" fontId="4" fillId="4" borderId="1" xfId="0" applyFont="1" applyFill="1" applyBorder="1"/>
    <xf numFmtId="0" fontId="4" fillId="4" borderId="0" xfId="0" applyFont="1" applyFill="1" applyBorder="1" applyAlignment="1">
      <alignment vertical="top" wrapText="1"/>
    </xf>
    <xf numFmtId="0" fontId="4" fillId="4" borderId="1" xfId="0" quotePrefix="1" applyFont="1" applyFill="1" applyBorder="1" applyAlignment="1">
      <alignment horizontal="left" vertical="top" wrapText="1"/>
    </xf>
    <xf numFmtId="0" fontId="4" fillId="4" borderId="1" xfId="0" applyFont="1" applyFill="1" applyBorder="1" applyAlignment="1">
      <alignment vertical="top" wrapText="1"/>
    </xf>
    <xf numFmtId="0" fontId="1" fillId="3" borderId="14" xfId="0" applyFont="1" applyFill="1" applyBorder="1"/>
    <xf numFmtId="0" fontId="0" fillId="3" borderId="0" xfId="0" applyFill="1"/>
    <xf numFmtId="0" fontId="0" fillId="0" borderId="0" xfId="0" applyFill="1" applyBorder="1"/>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xf numFmtId="0" fontId="4" fillId="0" borderId="0" xfId="0" applyFont="1" applyFill="1" applyBorder="1" applyAlignment="1">
      <alignment vertical="center"/>
    </xf>
    <xf numFmtId="0" fontId="0" fillId="0" borderId="0" xfId="0" applyFill="1" applyBorder="1" applyAlignment="1">
      <alignment vertical="top"/>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6" borderId="0" xfId="0" applyFill="1" applyBorder="1"/>
    <xf numFmtId="0" fontId="0" fillId="0" borderId="21" xfId="0" applyFill="1" applyBorder="1" applyAlignment="1">
      <alignment horizontal="left" vertical="center" wrapText="1"/>
    </xf>
    <xf numFmtId="0" fontId="0" fillId="0" borderId="21" xfId="0" applyBorder="1" applyAlignment="1">
      <alignment vertical="center"/>
    </xf>
    <xf numFmtId="0" fontId="0" fillId="0" borderId="21" xfId="0" applyBorder="1"/>
    <xf numFmtId="0" fontId="0" fillId="0" borderId="14" xfId="0" applyBorder="1" applyAlignment="1">
      <alignment vertical="center"/>
    </xf>
    <xf numFmtId="0" fontId="0" fillId="0" borderId="22" xfId="0" applyBorder="1"/>
    <xf numFmtId="0" fontId="12" fillId="0" borderId="16" xfId="0" applyFont="1" applyBorder="1" applyAlignment="1">
      <alignment vertical="center" wrapText="1"/>
    </xf>
    <xf numFmtId="0" fontId="0" fillId="0" borderId="2" xfId="0" applyFont="1" applyFill="1" applyBorder="1" applyAlignment="1">
      <alignment horizontal="left" vertical="center" wrapText="1"/>
    </xf>
    <xf numFmtId="0" fontId="15" fillId="0" borderId="2" xfId="0" applyFont="1" applyBorder="1" applyAlignment="1">
      <alignment vertical="center"/>
    </xf>
    <xf numFmtId="0" fontId="15" fillId="0" borderId="2" xfId="0" applyFont="1" applyBorder="1"/>
    <xf numFmtId="0" fontId="0" fillId="0" borderId="23" xfId="0" applyFont="1" applyFill="1" applyBorder="1" applyAlignment="1">
      <alignment horizontal="left" vertical="center" wrapText="1"/>
    </xf>
    <xf numFmtId="0" fontId="4" fillId="0" borderId="16" xfId="0" applyFont="1" applyFill="1" applyBorder="1" applyAlignment="1">
      <alignment vertical="center" wrapText="1"/>
    </xf>
    <xf numFmtId="0" fontId="0" fillId="0" borderId="21" xfId="0" applyFill="1" applyBorder="1" applyAlignment="1">
      <alignment vertical="center"/>
    </xf>
    <xf numFmtId="0" fontId="0" fillId="0" borderId="1" xfId="0" applyFill="1" applyBorder="1" applyAlignment="1">
      <alignment vertical="center" wrapText="1"/>
    </xf>
    <xf numFmtId="0" fontId="12" fillId="0" borderId="16" xfId="0" applyFont="1" applyFill="1" applyBorder="1" applyAlignment="1">
      <alignment vertical="center" wrapText="1"/>
    </xf>
    <xf numFmtId="0" fontId="14" fillId="0" borderId="1" xfId="0" applyFont="1" applyBorder="1" applyAlignment="1">
      <alignment vertical="top" wrapText="1"/>
    </xf>
    <xf numFmtId="0" fontId="4" fillId="0" borderId="1" xfId="0" applyFont="1" applyFill="1" applyBorder="1" applyAlignment="1">
      <alignment horizontal="center" vertical="top"/>
    </xf>
    <xf numFmtId="0" fontId="4" fillId="4" borderId="0" xfId="0" applyFont="1" applyFill="1" applyAlignment="1">
      <alignment horizontal="left" vertical="top"/>
    </xf>
    <xf numFmtId="0" fontId="6" fillId="4" borderId="14" xfId="0" applyFont="1" applyFill="1" applyBorder="1" applyAlignment="1">
      <alignment horizontal="center" vertical="center" wrapText="1"/>
    </xf>
    <xf numFmtId="0" fontId="6" fillId="4" borderId="14" xfId="0" applyFont="1" applyFill="1" applyBorder="1" applyAlignment="1">
      <alignment vertical="top"/>
    </xf>
    <xf numFmtId="0" fontId="6" fillId="4" borderId="14" xfId="0" applyFont="1" applyFill="1" applyBorder="1" applyAlignment="1">
      <alignment horizontal="left" vertical="top"/>
    </xf>
    <xf numFmtId="0" fontId="6" fillId="4" borderId="1" xfId="0" applyFont="1" applyFill="1" applyBorder="1" applyAlignment="1">
      <alignment vertical="top" wrapText="1"/>
    </xf>
    <xf numFmtId="0" fontId="6" fillId="0" borderId="15" xfId="0" applyFont="1" applyBorder="1" applyAlignment="1">
      <alignment vertical="top" wrapText="1"/>
    </xf>
    <xf numFmtId="0" fontId="6" fillId="0" borderId="14" xfId="0" applyFont="1" applyFill="1" applyBorder="1" applyAlignment="1">
      <alignment horizontal="left" vertical="top" wrapText="1"/>
    </xf>
    <xf numFmtId="0" fontId="1" fillId="8" borderId="1" xfId="0" applyFont="1" applyFill="1" applyBorder="1" applyAlignment="1">
      <alignment horizontal="left" vertical="center"/>
    </xf>
    <xf numFmtId="0" fontId="0" fillId="0" borderId="1" xfId="0" applyFont="1" applyFill="1" applyBorder="1" applyAlignment="1">
      <alignment horizontal="left" vertical="center"/>
    </xf>
    <xf numFmtId="0" fontId="13" fillId="0" borderId="1" xfId="0" applyFont="1" applyBorder="1"/>
    <xf numFmtId="0" fontId="13" fillId="0" borderId="0" xfId="0" applyFont="1"/>
    <xf numFmtId="0" fontId="0" fillId="0" borderId="0" xfId="0" applyFont="1" applyFill="1" applyBorder="1" applyAlignment="1">
      <alignment horizontal="left" vertical="center"/>
    </xf>
    <xf numFmtId="0" fontId="0" fillId="0" borderId="0" xfId="0" applyFill="1" applyAlignment="1">
      <alignment vertical="top"/>
    </xf>
    <xf numFmtId="0" fontId="0" fillId="9" borderId="0" xfId="0" applyFill="1"/>
    <xf numFmtId="0" fontId="0" fillId="10" borderId="0" xfId="0" applyFill="1"/>
    <xf numFmtId="0" fontId="4" fillId="0" borderId="0" xfId="0" applyFont="1" applyFill="1" applyBorder="1" applyAlignment="1">
      <alignment vertical="top" wrapText="1"/>
    </xf>
    <xf numFmtId="0" fontId="0" fillId="5" borderId="0" xfId="0" applyFill="1"/>
    <xf numFmtId="0" fontId="4" fillId="5" borderId="0" xfId="0" applyFont="1" applyFill="1" applyBorder="1"/>
    <xf numFmtId="0" fontId="0" fillId="5" borderId="0" xfId="0" applyFont="1" applyFill="1" applyBorder="1" applyAlignment="1">
      <alignment horizontal="left" vertical="center"/>
    </xf>
    <xf numFmtId="0" fontId="0" fillId="5" borderId="0" xfId="0" applyFill="1" applyBorder="1" applyAlignment="1">
      <alignment vertical="top" wrapText="1"/>
    </xf>
    <xf numFmtId="0" fontId="4" fillId="5" borderId="0" xfId="0" applyFont="1" applyFill="1" applyBorder="1" applyAlignment="1">
      <alignment vertical="top" wrapText="1"/>
    </xf>
    <xf numFmtId="0" fontId="4" fillId="5" borderId="0" xfId="0" applyFont="1" applyFill="1" applyBorder="1" applyAlignment="1">
      <alignment horizontal="left" vertical="center" wrapText="1"/>
    </xf>
    <xf numFmtId="0" fontId="4" fillId="5" borderId="0" xfId="0" applyFont="1" applyFill="1" applyBorder="1" applyAlignment="1">
      <alignment vertical="center"/>
    </xf>
    <xf numFmtId="0" fontId="0" fillId="5" borderId="0" xfId="0" applyFill="1" applyBorder="1"/>
    <xf numFmtId="0" fontId="13" fillId="11" borderId="0" xfId="0" applyFont="1" applyFill="1" applyBorder="1" applyAlignment="1">
      <alignment vertical="top"/>
    </xf>
    <xf numFmtId="0" fontId="4" fillId="11" borderId="0" xfId="0" applyFont="1" applyFill="1" applyBorder="1" applyAlignment="1">
      <alignment vertical="center" wrapText="1"/>
    </xf>
    <xf numFmtId="0" fontId="13" fillId="11" borderId="0" xfId="0" applyFont="1" applyFill="1" applyBorder="1"/>
    <xf numFmtId="0" fontId="5"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Border="1" applyAlignment="1">
      <alignment vertical="top"/>
    </xf>
    <xf numFmtId="0" fontId="14" fillId="0" borderId="1" xfId="0" applyFont="1" applyBorder="1" applyAlignment="1">
      <alignment horizontal="left" vertical="top"/>
    </xf>
    <xf numFmtId="0" fontId="14" fillId="0" borderId="1" xfId="0" applyFont="1" applyFill="1" applyBorder="1" applyAlignment="1">
      <alignment horizontal="left" vertical="top"/>
    </xf>
    <xf numFmtId="0" fontId="14" fillId="0" borderId="1" xfId="0" applyFont="1" applyBorder="1" applyAlignment="1">
      <alignment horizontal="center" vertical="center"/>
    </xf>
    <xf numFmtId="0" fontId="14" fillId="0" borderId="16" xfId="0" applyFont="1" applyBorder="1" applyAlignment="1">
      <alignment vertical="top"/>
    </xf>
    <xf numFmtId="0" fontId="0" fillId="12" borderId="0" xfId="0" applyFill="1"/>
    <xf numFmtId="0" fontId="4" fillId="5" borderId="1" xfId="0" applyFont="1" applyFill="1" applyBorder="1" applyAlignment="1">
      <alignment horizontal="left" vertical="top"/>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4" fillId="5" borderId="1" xfId="0" applyFont="1" applyFill="1" applyBorder="1" applyAlignment="1">
      <alignment vertical="top" wrapText="1"/>
    </xf>
    <xf numFmtId="0" fontId="4" fillId="5" borderId="16" xfId="0" applyFont="1" applyFill="1" applyBorder="1" applyAlignment="1">
      <alignment vertical="top" wrapText="1"/>
    </xf>
    <xf numFmtId="0" fontId="0" fillId="14" borderId="0" xfId="0" applyFill="1"/>
    <xf numFmtId="0" fontId="0" fillId="2" borderId="0" xfId="0" applyFill="1" applyBorder="1"/>
    <xf numFmtId="0" fontId="0" fillId="2" borderId="0" xfId="0" applyFill="1" applyBorder="1" applyAlignment="1">
      <alignment vertical="center"/>
    </xf>
    <xf numFmtId="0" fontId="0" fillId="0" borderId="0" xfId="0" applyFont="1"/>
    <xf numFmtId="0" fontId="0" fillId="2" borderId="0" xfId="0" applyFont="1" applyFill="1" applyBorder="1" applyAlignment="1">
      <alignment vertical="top"/>
    </xf>
    <xf numFmtId="0" fontId="0" fillId="0" borderId="21" xfId="0" applyFont="1" applyBorder="1" applyAlignment="1">
      <alignment vertical="center"/>
    </xf>
    <xf numFmtId="0" fontId="12" fillId="0" borderId="15" xfId="0" applyFont="1" applyBorder="1" applyAlignment="1">
      <alignment vertical="center" wrapText="1"/>
    </xf>
    <xf numFmtId="0" fontId="4" fillId="0" borderId="14" xfId="0" applyFont="1" applyFill="1" applyBorder="1" applyAlignment="1">
      <alignment vertical="center" wrapText="1"/>
    </xf>
    <xf numFmtId="0" fontId="0" fillId="2" borderId="0" xfId="0" applyFill="1" applyBorder="1" applyAlignment="1">
      <alignment vertical="top"/>
    </xf>
    <xf numFmtId="0" fontId="4" fillId="0" borderId="0" xfId="0" applyFont="1" applyBorder="1" applyAlignment="1">
      <alignment horizontal="left" vertical="top" wrapText="1"/>
    </xf>
    <xf numFmtId="0" fontId="4" fillId="0" borderId="4" xfId="0" quotePrefix="1" applyFont="1" applyBorder="1" applyAlignment="1">
      <alignment horizontal="left" vertical="center" wrapText="1"/>
    </xf>
    <xf numFmtId="0" fontId="4" fillId="4" borderId="14" xfId="0" applyFont="1" applyFill="1" applyBorder="1" applyAlignment="1">
      <alignment vertical="top" wrapText="1"/>
    </xf>
    <xf numFmtId="0" fontId="6" fillId="15" borderId="14" xfId="0" applyFont="1" applyFill="1" applyBorder="1" applyAlignment="1">
      <alignment horizontal="left" vertical="top"/>
    </xf>
    <xf numFmtId="0" fontId="0" fillId="0" borderId="1" xfId="0" applyBorder="1" applyAlignment="1">
      <alignment horizontal="left"/>
    </xf>
    <xf numFmtId="0" fontId="0" fillId="0" borderId="1" xfId="0" applyFont="1" applyBorder="1" applyAlignment="1">
      <alignment horizontal="left"/>
    </xf>
    <xf numFmtId="0" fontId="4" fillId="0" borderId="1" xfId="0" applyFont="1" applyFill="1" applyBorder="1" applyAlignment="1">
      <alignment horizontal="center" vertical="center" wrapText="1"/>
    </xf>
    <xf numFmtId="0" fontId="4" fillId="0" borderId="16" xfId="0" applyFont="1" applyBorder="1" applyAlignment="1">
      <alignment horizontal="left" vertical="top"/>
    </xf>
    <xf numFmtId="0" fontId="4" fillId="0" borderId="18" xfId="0" applyFont="1" applyBorder="1" applyAlignment="1">
      <alignment horizontal="left" vertical="top"/>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0" xfId="0" applyFont="1" applyFill="1" applyBorder="1" applyAlignment="1">
      <alignment vertical="top"/>
    </xf>
    <xf numFmtId="0" fontId="4" fillId="0" borderId="8" xfId="0" applyFont="1" applyBorder="1" applyAlignment="1">
      <alignment horizontal="center" vertical="center"/>
    </xf>
    <xf numFmtId="0" fontId="4" fillId="0" borderId="0" xfId="0" applyFont="1" applyFill="1" applyBorder="1" applyAlignment="1">
      <alignment horizontal="left" vertical="top"/>
    </xf>
    <xf numFmtId="0" fontId="6" fillId="15" borderId="1" xfId="0" applyFont="1" applyFill="1" applyBorder="1" applyAlignment="1">
      <alignment vertical="top"/>
    </xf>
    <xf numFmtId="0" fontId="4" fillId="0" borderId="14" xfId="0" applyFont="1" applyBorder="1" applyAlignment="1">
      <alignment horizontal="left" vertical="top"/>
    </xf>
    <xf numFmtId="0" fontId="6" fillId="0" borderId="1" xfId="0" applyFont="1" applyFill="1" applyBorder="1" applyAlignment="1">
      <alignment vertical="top"/>
    </xf>
    <xf numFmtId="0" fontId="6" fillId="0" borderId="1" xfId="0" applyFont="1" applyBorder="1" applyAlignment="1">
      <alignment vertical="top" wrapText="1"/>
    </xf>
    <xf numFmtId="0" fontId="4" fillId="4" borderId="1" xfId="0" applyFont="1" applyFill="1" applyBorder="1" applyAlignment="1">
      <alignment vertical="top"/>
    </xf>
    <xf numFmtId="0" fontId="6" fillId="4" borderId="1" xfId="0" applyFont="1" applyFill="1" applyBorder="1" applyAlignment="1">
      <alignment horizontal="left" vertical="top"/>
    </xf>
    <xf numFmtId="0" fontId="6" fillId="4" borderId="14" xfId="0" applyFont="1" applyFill="1" applyBorder="1" applyAlignment="1">
      <alignment vertical="top" wrapText="1"/>
    </xf>
    <xf numFmtId="0" fontId="17" fillId="0" borderId="1" xfId="0" applyFont="1" applyFill="1" applyBorder="1" applyAlignment="1">
      <alignment wrapText="1"/>
    </xf>
    <xf numFmtId="0" fontId="4" fillId="5" borderId="0" xfId="0" applyFont="1" applyFill="1"/>
    <xf numFmtId="0" fontId="14" fillId="0" borderId="1" xfId="0" applyFont="1" applyFill="1" applyBorder="1" applyAlignment="1">
      <alignment vertical="top"/>
    </xf>
    <xf numFmtId="0" fontId="4" fillId="0" borderId="0" xfId="0" applyFont="1"/>
    <xf numFmtId="0" fontId="4" fillId="7" borderId="1" xfId="0" applyFont="1" applyFill="1" applyBorder="1" applyAlignment="1">
      <alignment vertical="top"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6" xfId="0" applyFont="1" applyFill="1" applyBorder="1" applyAlignment="1">
      <alignment vertical="top" wrapText="1"/>
    </xf>
    <xf numFmtId="0" fontId="4" fillId="5" borderId="0" xfId="0" applyFont="1" applyFill="1" applyAlignment="1">
      <alignment vertical="top"/>
    </xf>
    <xf numFmtId="0" fontId="4" fillId="0" borderId="16" xfId="0" applyFont="1" applyFill="1" applyBorder="1" applyAlignment="1">
      <alignment horizontal="left" vertical="center" wrapText="1"/>
    </xf>
    <xf numFmtId="0" fontId="4" fillId="13" borderId="0" xfId="0" applyFont="1" applyFill="1" applyAlignment="1">
      <alignment vertical="top"/>
    </xf>
    <xf numFmtId="0" fontId="4" fillId="4" borderId="1"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4" xfId="0" applyFont="1" applyFill="1" applyBorder="1" applyAlignment="1">
      <alignment vertical="top"/>
    </xf>
    <xf numFmtId="0" fontId="4" fillId="4" borderId="1" xfId="0" applyFont="1" applyFill="1" applyBorder="1" applyAlignment="1">
      <alignment vertical="center"/>
    </xf>
    <xf numFmtId="0" fontId="4" fillId="4" borderId="0" xfId="0" applyFont="1" applyFill="1"/>
    <xf numFmtId="0" fontId="4" fillId="4" borderId="1" xfId="0" quotePrefix="1" applyFont="1" applyFill="1" applyBorder="1" applyAlignment="1">
      <alignment horizontal="left" vertical="center" wrapText="1"/>
    </xf>
    <xf numFmtId="0" fontId="4" fillId="7" borderId="1" xfId="0" quotePrefix="1"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0" xfId="0" applyFont="1" applyFill="1" applyAlignment="1">
      <alignment vertical="top"/>
    </xf>
    <xf numFmtId="0" fontId="17" fillId="0" borderId="1" xfId="0" applyFont="1" applyFill="1" applyBorder="1" applyAlignment="1">
      <alignment vertical="center"/>
    </xf>
    <xf numFmtId="0" fontId="17" fillId="0" borderId="16" xfId="0" applyFont="1" applyFill="1" applyBorder="1" applyAlignment="1">
      <alignment vertical="center"/>
    </xf>
    <xf numFmtId="0" fontId="4" fillId="0" borderId="1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quotePrefix="1" applyFont="1" applyFill="1" applyBorder="1" applyAlignment="1">
      <alignment vertical="top" wrapText="1"/>
    </xf>
    <xf numFmtId="0" fontId="4" fillId="0" borderId="16" xfId="0" quotePrefix="1" applyFont="1" applyFill="1" applyBorder="1" applyAlignment="1">
      <alignment vertical="top"/>
    </xf>
    <xf numFmtId="0" fontId="4" fillId="0" borderId="1" xfId="0" quotePrefix="1" applyFont="1" applyFill="1" applyBorder="1" applyAlignment="1">
      <alignment vertical="top"/>
    </xf>
    <xf numFmtId="0" fontId="5" fillId="0" borderId="20" xfId="0" applyFont="1" applyFill="1" applyBorder="1" applyAlignment="1">
      <alignment horizontal="center" vertical="center" wrapText="1"/>
    </xf>
    <xf numFmtId="0" fontId="6" fillId="6" borderId="21" xfId="0" applyFont="1" applyFill="1" applyBorder="1" applyAlignment="1">
      <alignment vertical="center"/>
    </xf>
    <xf numFmtId="0" fontId="6" fillId="6" borderId="0" xfId="0" applyFont="1" applyFill="1" applyBorder="1" applyAlignment="1">
      <alignment vertical="center"/>
    </xf>
    <xf numFmtId="0" fontId="18" fillId="6" borderId="1" xfId="0" applyFont="1" applyFill="1" applyBorder="1" applyAlignment="1">
      <alignment vertical="center" wrapText="1"/>
    </xf>
    <xf numFmtId="0" fontId="4" fillId="0" borderId="3" xfId="0" applyFont="1" applyFill="1" applyBorder="1" applyAlignment="1">
      <alignment vertical="center"/>
    </xf>
    <xf numFmtId="0" fontId="4" fillId="0" borderId="12" xfId="0" applyFont="1" applyFill="1" applyBorder="1" applyAlignment="1">
      <alignment horizontal="left" vertical="center" wrapText="1"/>
    </xf>
    <xf numFmtId="0" fontId="4" fillId="2" borderId="0" xfId="0" applyFont="1" applyFill="1"/>
    <xf numFmtId="0" fontId="18" fillId="6" borderId="1" xfId="0" applyFont="1" applyFill="1" applyBorder="1" applyAlignment="1">
      <alignment wrapText="1"/>
    </xf>
    <xf numFmtId="0" fontId="18" fillId="6" borderId="0" xfId="0" applyFont="1" applyFill="1" applyBorder="1" applyAlignment="1">
      <alignment wrapText="1"/>
    </xf>
    <xf numFmtId="0" fontId="14" fillId="0" borderId="1" xfId="0" applyFont="1" applyFill="1" applyBorder="1" applyAlignment="1">
      <alignment vertical="top" wrapText="1"/>
    </xf>
    <xf numFmtId="0" fontId="6" fillId="0" borderId="1" xfId="0" applyFont="1" applyFill="1" applyBorder="1" applyAlignment="1">
      <alignment vertical="center" wrapText="1"/>
    </xf>
    <xf numFmtId="0" fontId="17" fillId="0" borderId="21" xfId="0" applyFont="1" applyFill="1" applyBorder="1" applyAlignment="1">
      <alignment wrapText="1"/>
    </xf>
    <xf numFmtId="0" fontId="19" fillId="0" borderId="21" xfId="0" applyFont="1" applyFill="1" applyBorder="1" applyAlignment="1">
      <alignment wrapText="1"/>
    </xf>
    <xf numFmtId="0" fontId="4" fillId="0" borderId="14" xfId="0" applyFont="1" applyFill="1" applyBorder="1" applyAlignment="1">
      <alignment horizontal="left" vertical="top" wrapText="1"/>
    </xf>
    <xf numFmtId="0" fontId="4" fillId="0" borderId="5" xfId="0" applyFont="1" applyFill="1" applyBorder="1" applyAlignment="1">
      <alignment vertical="top" wrapText="1"/>
    </xf>
    <xf numFmtId="0" fontId="4" fillId="0" borderId="5"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3" xfId="0" applyFont="1" applyBorder="1" applyAlignment="1">
      <alignment vertical="top"/>
    </xf>
    <xf numFmtId="0" fontId="4" fillId="0" borderId="12" xfId="0" applyFont="1" applyFill="1" applyBorder="1" applyAlignment="1">
      <alignment vertical="top" wrapText="1"/>
    </xf>
    <xf numFmtId="0" fontId="4" fillId="0" borderId="13" xfId="0" quotePrefix="1" applyFont="1" applyBorder="1" applyAlignment="1">
      <alignment horizontal="left" vertical="center" wrapText="1"/>
    </xf>
    <xf numFmtId="0" fontId="4" fillId="0" borderId="10" xfId="0" applyFont="1" applyBorder="1" applyAlignment="1">
      <alignment vertical="center" wrapText="1"/>
    </xf>
    <xf numFmtId="0" fontId="4" fillId="0" borderId="10" xfId="0" applyFont="1" applyBorder="1" applyAlignment="1">
      <alignment horizontal="center" vertical="center" wrapText="1"/>
    </xf>
    <xf numFmtId="0" fontId="4" fillId="0" borderId="24" xfId="0" applyFont="1" applyBorder="1" applyAlignment="1">
      <alignment vertical="top"/>
    </xf>
    <xf numFmtId="0" fontId="4" fillId="0" borderId="3" xfId="0" applyFont="1" applyBorder="1" applyAlignment="1">
      <alignment vertical="center" wrapText="1"/>
    </xf>
    <xf numFmtId="0" fontId="18" fillId="6" borderId="5" xfId="0" applyFont="1" applyFill="1" applyBorder="1" applyAlignment="1">
      <alignment vertical="center" wrapText="1"/>
    </xf>
    <xf numFmtId="0" fontId="4" fillId="0" borderId="9" xfId="0" applyFont="1" applyBorder="1" applyAlignment="1">
      <alignment horizontal="left" vertical="top" wrapText="1"/>
    </xf>
    <xf numFmtId="0" fontId="4" fillId="0" borderId="5" xfId="0" applyFont="1" applyFill="1" applyBorder="1" applyAlignment="1">
      <alignment vertical="center" wrapText="1"/>
    </xf>
    <xf numFmtId="0" fontId="4" fillId="0" borderId="9" xfId="0" applyFont="1" applyBorder="1" applyAlignment="1">
      <alignment vertical="top"/>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top" wrapText="1"/>
    </xf>
    <xf numFmtId="0" fontId="4" fillId="0" borderId="6" xfId="0" applyFont="1" applyBorder="1" applyAlignment="1">
      <alignment vertical="top"/>
    </xf>
    <xf numFmtId="0" fontId="4" fillId="0" borderId="4" xfId="0" applyFont="1" applyBorder="1" applyAlignment="1">
      <alignmen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4" xfId="0" applyFont="1" applyFill="1" applyBorder="1" applyAlignment="1">
      <alignment horizontal="left" vertical="top"/>
    </xf>
    <xf numFmtId="0" fontId="4" fillId="0" borderId="3" xfId="0" applyFont="1" applyFill="1" applyBorder="1" applyAlignment="1">
      <alignment horizontal="center" vertical="center"/>
    </xf>
    <xf numFmtId="0" fontId="14" fillId="4" borderId="1" xfId="0" applyFont="1" applyFill="1" applyBorder="1" applyAlignment="1">
      <alignment vertical="top" wrapText="1"/>
    </xf>
    <xf numFmtId="0" fontId="14" fillId="4" borderId="1" xfId="0" applyFont="1" applyFill="1" applyBorder="1" applyAlignment="1">
      <alignment horizontal="center" vertical="center" wrapText="1"/>
    </xf>
    <xf numFmtId="0" fontId="14" fillId="0" borderId="0" xfId="0" applyFont="1" applyFill="1" applyAlignment="1">
      <alignment vertical="top"/>
    </xf>
    <xf numFmtId="0" fontId="14" fillId="0" borderId="0" xfId="0" applyFont="1" applyAlignment="1">
      <alignment vertical="top"/>
    </xf>
    <xf numFmtId="0" fontId="17" fillId="0" borderId="1" xfId="0" applyFont="1" applyFill="1" applyBorder="1" applyAlignment="1">
      <alignment vertical="center" wrapText="1"/>
    </xf>
    <xf numFmtId="0" fontId="6" fillId="6" borderId="1"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16" xfId="0" applyFont="1" applyBorder="1" applyAlignment="1">
      <alignment vertical="center"/>
    </xf>
    <xf numFmtId="0" fontId="6" fillId="2" borderId="16" xfId="0" applyFont="1" applyFill="1" applyBorder="1" applyAlignment="1">
      <alignment vertical="center" wrapText="1"/>
    </xf>
    <xf numFmtId="0" fontId="4" fillId="0" borderId="16" xfId="0" applyFont="1" applyBorder="1" applyAlignment="1">
      <alignment vertical="center" wrapText="1"/>
    </xf>
    <xf numFmtId="0" fontId="4" fillId="0" borderId="12" xfId="0" applyFont="1" applyFill="1" applyBorder="1" applyAlignment="1">
      <alignment vertical="center"/>
    </xf>
    <xf numFmtId="0" fontId="4" fillId="0" borderId="5" xfId="0" applyFont="1" applyFill="1" applyBorder="1" applyAlignment="1">
      <alignment vertical="center"/>
    </xf>
    <xf numFmtId="0" fontId="18" fillId="6" borderId="5" xfId="0" applyFont="1" applyFill="1" applyBorder="1" applyAlignment="1">
      <alignment horizontal="left" vertical="center" wrapText="1"/>
    </xf>
    <xf numFmtId="0" fontId="4" fillId="0" borderId="1" xfId="0" applyFont="1" applyBorder="1"/>
    <xf numFmtId="0" fontId="4" fillId="2" borderId="1" xfId="0" applyFont="1" applyFill="1" applyBorder="1"/>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left"/>
    </xf>
    <xf numFmtId="0" fontId="0" fillId="0" borderId="1" xfId="0" applyFill="1" applyBorder="1" applyAlignment="1">
      <alignment wrapText="1"/>
    </xf>
    <xf numFmtId="0" fontId="0" fillId="0" borderId="1" xfId="0" applyFill="1" applyBorder="1" applyAlignment="1">
      <alignment horizontal="left" vertical="top"/>
    </xf>
    <xf numFmtId="0" fontId="4" fillId="0" borderId="10" xfId="0" applyFont="1" applyFill="1" applyBorder="1" applyAlignment="1">
      <alignment vertical="top" wrapText="1"/>
    </xf>
    <xf numFmtId="0" fontId="19" fillId="0" borderId="1" xfId="0" applyFont="1" applyFill="1" applyBorder="1" applyAlignment="1">
      <alignment wrapText="1"/>
    </xf>
    <xf numFmtId="0" fontId="4" fillId="0" borderId="15" xfId="0" applyFont="1" applyFill="1" applyBorder="1" applyAlignment="1">
      <alignment vertical="center" wrapText="1"/>
    </xf>
    <xf numFmtId="0" fontId="4" fillId="0" borderId="14" xfId="0" applyFont="1" applyBorder="1"/>
    <xf numFmtId="0" fontId="4" fillId="0" borderId="12" xfId="0" applyFont="1" applyFill="1" applyBorder="1" applyAlignment="1">
      <alignment vertical="center" wrapText="1"/>
    </xf>
    <xf numFmtId="0" fontId="4" fillId="0" borderId="14" xfId="0" quotePrefix="1"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vertical="top"/>
    </xf>
    <xf numFmtId="0" fontId="4" fillId="0" borderId="25" xfId="0" applyFont="1" applyBorder="1" applyAlignment="1">
      <alignment vertical="center" wrapText="1"/>
    </xf>
    <xf numFmtId="0" fontId="4" fillId="0" borderId="10" xfId="0" quotePrefix="1" applyFont="1" applyFill="1" applyBorder="1" applyAlignment="1">
      <alignment horizontal="left" vertical="center" wrapText="1"/>
    </xf>
    <xf numFmtId="0" fontId="4" fillId="0" borderId="10" xfId="0" applyFont="1" applyBorder="1" applyAlignment="1">
      <alignment vertical="top"/>
    </xf>
    <xf numFmtId="0" fontId="4" fillId="0" borderId="26" xfId="0" applyFont="1" applyBorder="1" applyAlignment="1">
      <alignment vertical="top"/>
    </xf>
    <xf numFmtId="0" fontId="4" fillId="0" borderId="27" xfId="0" applyFont="1" applyBorder="1" applyAlignment="1">
      <alignment vertical="center" wrapText="1"/>
    </xf>
    <xf numFmtId="0" fontId="6" fillId="2" borderId="27" xfId="0" applyFont="1" applyFill="1" applyBorder="1" applyAlignment="1">
      <alignment vertical="center" wrapText="1"/>
    </xf>
    <xf numFmtId="0" fontId="4" fillId="0" borderId="27" xfId="0" applyFont="1" applyFill="1" applyBorder="1" applyAlignment="1">
      <alignment vertical="center" wrapText="1"/>
    </xf>
    <xf numFmtId="0" fontId="17" fillId="0" borderId="27" xfId="0" applyFont="1" applyFill="1" applyBorder="1" applyAlignment="1">
      <alignment wrapText="1"/>
    </xf>
    <xf numFmtId="0" fontId="4" fillId="0" borderId="28" xfId="0" applyFont="1" applyBorder="1" applyAlignment="1">
      <alignment vertical="center" wrapText="1"/>
    </xf>
    <xf numFmtId="0" fontId="4"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Border="1" applyAlignment="1">
      <alignment vertical="top"/>
    </xf>
    <xf numFmtId="0" fontId="4" fillId="0" borderId="3"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4" xfId="0" applyFont="1" applyBorder="1" applyAlignment="1">
      <alignment vertical="center" wrapText="1"/>
    </xf>
    <xf numFmtId="0" fontId="4" fillId="0" borderId="3" xfId="0" applyFont="1" applyFill="1" applyBorder="1" applyAlignment="1">
      <alignment horizontal="left" vertical="top"/>
    </xf>
    <xf numFmtId="0" fontId="4" fillId="0" borderId="3" xfId="0" applyFont="1" applyFill="1" applyBorder="1" applyAlignment="1">
      <alignment vertical="top"/>
    </xf>
    <xf numFmtId="0" fontId="4" fillId="0" borderId="10" xfId="0" applyFont="1" applyFill="1" applyBorder="1" applyAlignment="1">
      <alignment vertical="top"/>
    </xf>
    <xf numFmtId="0" fontId="6" fillId="0" borderId="27" xfId="0" applyFont="1" applyFill="1" applyBorder="1" applyAlignment="1">
      <alignment vertical="center" wrapText="1"/>
    </xf>
    <xf numFmtId="0" fontId="17" fillId="0" borderId="29" xfId="0" applyFont="1" applyFill="1" applyBorder="1" applyAlignment="1">
      <alignment wrapText="1"/>
    </xf>
    <xf numFmtId="0" fontId="4" fillId="0" borderId="7" xfId="0" applyFont="1" applyFill="1" applyBorder="1" applyAlignment="1">
      <alignment vertical="top"/>
    </xf>
    <xf numFmtId="0" fontId="4" fillId="4" borderId="14" xfId="0" applyFont="1" applyFill="1" applyBorder="1" applyAlignment="1">
      <alignment vertical="center"/>
    </xf>
    <xf numFmtId="0" fontId="4" fillId="4" borderId="14" xfId="0" quotePrefix="1" applyFont="1" applyFill="1" applyBorder="1" applyAlignment="1">
      <alignment horizontal="left" vertical="center" wrapText="1"/>
    </xf>
    <xf numFmtId="0" fontId="4" fillId="4" borderId="14" xfId="0" applyFont="1" applyFill="1" applyBorder="1" applyAlignment="1">
      <alignment horizontal="center" vertical="center"/>
    </xf>
    <xf numFmtId="0" fontId="4" fillId="4" borderId="14" xfId="0" applyFont="1" applyFill="1" applyBorder="1" applyAlignment="1">
      <alignment vertical="top"/>
    </xf>
    <xf numFmtId="0" fontId="0" fillId="0" borderId="0" xfId="0" quotePrefix="1" applyFill="1" applyBorder="1" applyAlignment="1">
      <alignment horizontal="left" vertical="center" wrapText="1"/>
    </xf>
    <xf numFmtId="0" fontId="0" fillId="0" borderId="0" xfId="0" applyFill="1" applyBorder="1" applyAlignment="1">
      <alignment wrapText="1"/>
    </xf>
    <xf numFmtId="0" fontId="4" fillId="2" borderId="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2" xfId="0" applyFont="1" applyFill="1" applyBorder="1" applyAlignment="1">
      <alignment horizontal="left" vertical="top"/>
    </xf>
    <xf numFmtId="0" fontId="4" fillId="2" borderId="1" xfId="0" applyFont="1" applyFill="1" applyBorder="1" applyAlignment="1">
      <alignment horizontal="center" vertical="top"/>
    </xf>
    <xf numFmtId="0" fontId="4" fillId="2" borderId="1" xfId="0" applyFont="1" applyFill="1" applyBorder="1" applyAlignment="1">
      <alignment vertical="top" wrapText="1"/>
    </xf>
    <xf numFmtId="0" fontId="4" fillId="2" borderId="5" xfId="0" applyFont="1" applyFill="1" applyBorder="1" applyAlignment="1">
      <alignment horizontal="left" vertical="center" wrapText="1"/>
    </xf>
    <xf numFmtId="0" fontId="4" fillId="2" borderId="16" xfId="0" applyFont="1" applyFill="1" applyBorder="1" applyAlignment="1">
      <alignment vertical="top"/>
    </xf>
    <xf numFmtId="0" fontId="4" fillId="2" borderId="1" xfId="0" applyFont="1" applyFill="1" applyBorder="1" applyAlignment="1">
      <alignment vertical="top"/>
    </xf>
    <xf numFmtId="0" fontId="4" fillId="2" borderId="1" xfId="0" applyFont="1" applyFill="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9" xfId="0" applyFont="1" applyFill="1" applyBorder="1" applyAlignment="1">
      <alignment vertical="top"/>
    </xf>
    <xf numFmtId="0" fontId="4" fillId="2" borderId="1" xfId="0" applyFont="1" applyFill="1" applyBorder="1" applyAlignment="1">
      <alignment horizontal="left" vertical="top"/>
    </xf>
    <xf numFmtId="0" fontId="4" fillId="2" borderId="16" xfId="0" applyFont="1" applyFill="1" applyBorder="1" applyAlignment="1">
      <alignment horizontal="left" vertical="center" wrapText="1"/>
    </xf>
    <xf numFmtId="0" fontId="4" fillId="2" borderId="0" xfId="0" quotePrefix="1" applyFont="1" applyFill="1" applyBorder="1" applyAlignment="1">
      <alignment horizontal="left" vertical="center" wrapText="1"/>
    </xf>
    <xf numFmtId="0" fontId="4" fillId="2" borderId="0" xfId="0" applyFont="1" applyFill="1" applyAlignment="1">
      <alignment horizontal="left" vertical="top"/>
    </xf>
    <xf numFmtId="0" fontId="4" fillId="2" borderId="9" xfId="0" applyFont="1" applyFill="1" applyBorder="1" applyAlignment="1">
      <alignment horizontal="left" vertical="top" wrapText="1"/>
    </xf>
    <xf numFmtId="0" fontId="4" fillId="4" borderId="1" xfId="0" applyFont="1" applyFill="1" applyBorder="1" applyAlignment="1">
      <alignment horizontal="left" vertical="top"/>
    </xf>
    <xf numFmtId="0" fontId="4" fillId="16" borderId="1" xfId="0" applyFont="1" applyFill="1" applyBorder="1" applyAlignment="1">
      <alignment vertical="top" wrapText="1"/>
    </xf>
    <xf numFmtId="14" fontId="0" fillId="0" borderId="0" xfId="0" applyNumberFormat="1"/>
    <xf numFmtId="0" fontId="1" fillId="0" borderId="0" xfId="0" applyFont="1"/>
    <xf numFmtId="0" fontId="4" fillId="16" borderId="1" xfId="0" applyFont="1" applyFill="1" applyBorder="1" applyAlignment="1">
      <alignment vertical="center"/>
    </xf>
    <xf numFmtId="0" fontId="4" fillId="16" borderId="1" xfId="0" quotePrefix="1" applyFont="1" applyFill="1" applyBorder="1" applyAlignment="1">
      <alignment vertical="top" wrapText="1"/>
    </xf>
    <xf numFmtId="0" fontId="4" fillId="16" borderId="1" xfId="0" quotePrefix="1" applyFont="1" applyFill="1" applyBorder="1" applyAlignment="1">
      <alignment horizontal="left" vertical="center" wrapText="1"/>
    </xf>
    <xf numFmtId="0" fontId="4" fillId="16" borderId="14" xfId="0" applyFont="1" applyFill="1" applyBorder="1" applyAlignment="1">
      <alignment vertical="center"/>
    </xf>
    <xf numFmtId="0" fontId="0" fillId="16" borderId="0" xfId="0" applyFill="1"/>
    <xf numFmtId="0" fontId="7" fillId="14" borderId="0" xfId="0" applyFont="1" applyFill="1" applyBorder="1"/>
    <xf numFmtId="0" fontId="7" fillId="14" borderId="0" xfId="0" applyFont="1" applyFill="1" applyBorder="1" applyAlignment="1">
      <alignment vertical="center"/>
    </xf>
    <xf numFmtId="0" fontId="7" fillId="14" borderId="0" xfId="0" applyFont="1" applyFill="1"/>
    <xf numFmtId="0" fontId="0" fillId="14" borderId="1" xfId="0" applyFont="1" applyFill="1" applyBorder="1" applyAlignment="1">
      <alignment vertical="top" wrapText="1"/>
    </xf>
    <xf numFmtId="0" fontId="1" fillId="0" borderId="30" xfId="0" applyFont="1" applyBorder="1" applyAlignment="1">
      <alignment horizontal="left" vertical="top"/>
    </xf>
    <xf numFmtId="0" fontId="0" fillId="0" borderId="31" xfId="0" applyFont="1" applyBorder="1" applyAlignment="1">
      <alignment horizontal="left" vertical="top"/>
    </xf>
    <xf numFmtId="0" fontId="0" fillId="16" borderId="32" xfId="0" applyFont="1" applyFill="1" applyBorder="1" applyAlignment="1">
      <alignment horizontal="left" vertical="top"/>
    </xf>
    <xf numFmtId="0" fontId="0" fillId="0" borderId="33" xfId="0" applyFont="1" applyBorder="1" applyAlignment="1">
      <alignment horizontal="left" vertical="top"/>
    </xf>
    <xf numFmtId="0" fontId="0" fillId="14" borderId="32" xfId="0" applyFont="1" applyFill="1" applyBorder="1" applyAlignment="1">
      <alignment horizontal="left" vertical="top"/>
    </xf>
    <xf numFmtId="0" fontId="0" fillId="5" borderId="34" xfId="0" applyFont="1" applyFill="1" applyBorder="1" applyAlignment="1">
      <alignment horizontal="left" vertical="top"/>
    </xf>
    <xf numFmtId="0" fontId="0" fillId="0" borderId="35" xfId="0" applyFont="1" applyBorder="1" applyAlignment="1">
      <alignment horizontal="left" vertical="top"/>
    </xf>
    <xf numFmtId="0" fontId="0" fillId="0" borderId="1" xfId="0" applyBorder="1" applyAlignment="1">
      <alignment horizontal="left"/>
    </xf>
    <xf numFmtId="0" fontId="0" fillId="0" borderId="1" xfId="0" applyFont="1" applyBorder="1" applyAlignment="1">
      <alignment horizontal="left"/>
    </xf>
    <xf numFmtId="0" fontId="4" fillId="0" borderId="16" xfId="0" applyFont="1" applyBorder="1" applyAlignment="1">
      <alignment horizontal="left" vertical="top"/>
    </xf>
    <xf numFmtId="0" fontId="4" fillId="0" borderId="18" xfId="0" applyFont="1" applyBorder="1" applyAlignment="1">
      <alignment horizontal="left" vertical="top"/>
    </xf>
    <xf numFmtId="0" fontId="4" fillId="0" borderId="5" xfId="0" applyFont="1" applyBorder="1" applyAlignment="1">
      <alignment horizontal="left" vertical="top"/>
    </xf>
    <xf numFmtId="0" fontId="5" fillId="0" borderId="1" xfId="0" applyFont="1" applyFill="1" applyBorder="1" applyAlignment="1">
      <alignment horizontal="center" vertical="center" wrapText="1"/>
    </xf>
    <xf numFmtId="0" fontId="4" fillId="0" borderId="1" xfId="0" applyFont="1" applyBorder="1" applyAlignment="1">
      <alignment horizontal="left"/>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164" fontId="4" fillId="0" borderId="16" xfId="0" applyNumberFormat="1" applyFont="1" applyBorder="1" applyAlignment="1">
      <alignment horizontal="left" vertical="top"/>
    </xf>
    <xf numFmtId="164" fontId="4" fillId="0" borderId="18" xfId="0" applyNumberFormat="1" applyFont="1" applyBorder="1" applyAlignment="1">
      <alignment horizontal="left" vertical="top"/>
    </xf>
    <xf numFmtId="164" fontId="4" fillId="0" borderId="5" xfId="0" applyNumberFormat="1" applyFont="1" applyBorder="1" applyAlignment="1">
      <alignment horizontal="left" vertical="top"/>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0" borderId="16" xfId="0" applyFont="1" applyBorder="1" applyAlignment="1">
      <alignment horizontal="left" wrapText="1"/>
    </xf>
    <xf numFmtId="0" fontId="4" fillId="0" borderId="18" xfId="0" applyFont="1" applyBorder="1" applyAlignment="1">
      <alignment horizontal="left" wrapText="1"/>
    </xf>
    <xf numFmtId="0" fontId="4" fillId="0" borderId="5" xfId="0" applyFont="1" applyBorder="1" applyAlignment="1">
      <alignment horizontal="left"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 xfId="0" applyFont="1" applyFill="1" applyBorder="1" applyAlignment="1">
      <alignment horizontal="center" vertical="top" wrapText="1"/>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6" fillId="0" borderId="16" xfId="0" applyFont="1" applyBorder="1" applyAlignment="1">
      <alignment horizontal="center" vertical="top"/>
    </xf>
    <xf numFmtId="0" fontId="6" fillId="0" borderId="5" xfId="0" applyFont="1" applyBorder="1" applyAlignment="1">
      <alignment horizontal="center" vertical="top"/>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Alignment="1">
      <alignment horizontal="left"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7"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FF66FF"/>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0"/>
          <a:ext cx="147066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r468/Downloads/Documents_06112019/Qermid/ORTHOPRIDE/XLS%20forms%20DWH/HD_DCD_HDBP0288__v1_202109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rthopride_KNIE_DCD_Specificaties_2.0_20220601_Done%20vs%20not%20d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oices"/>
      <sheetName val="survey_OP_KNEE_PRIM_IMPLT"/>
      <sheetName val="survey_OP_KNEE_RESEC"/>
      <sheetName val="survey_OP_KNEE_REVIS"/>
      <sheetName val="Info settings"/>
      <sheetName val="Info survey"/>
      <sheetName val="Info choic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_approval"/>
      <sheetName val="Fields_Primo-implantatie"/>
      <sheetName val="Fields_Revisie"/>
      <sheetName val="Fields_Resectie"/>
      <sheetName val="Only_when_revision"/>
      <sheetName val="Validation rules"/>
      <sheetName val="Translation_fields"/>
      <sheetName val="Translations_errors"/>
      <sheetName val="Translations_ helptext"/>
    </sheetNames>
    <sheetDataSet>
      <sheetData sheetId="0">
        <row r="2">
          <cell r="B2" t="str">
            <v>HD0048</v>
          </cell>
          <cell r="C2"/>
          <cell r="D2"/>
        </row>
      </sheetData>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Seher Arat" id="{837DF334-DA71-43FC-B7DF-243D0CDE36D5}"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21" dT="2021-03-18T16:10:03.16" personId="{837DF334-DA71-43FC-B7DF-243D0CDE36D5}" id="{96F3E72A-D47D-4D76-ABA2-05FF8BFF7736}">
    <text>dus als insert wordt aangeduid, mag dit veld niet opkomen. Zelfde info terug te vinden in tabel.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1"/>
  <sheetViews>
    <sheetView topLeftCell="A40" zoomScale="80" zoomScaleNormal="80" workbookViewId="0">
      <selection activeCell="C66" sqref="C66"/>
    </sheetView>
  </sheetViews>
  <sheetFormatPr defaultRowHeight="15" x14ac:dyDescent="0.25"/>
  <cols>
    <col min="1" max="1" width="18.5703125" customWidth="1"/>
    <col min="2" max="2" width="22.140625" customWidth="1"/>
    <col min="3" max="3" width="16.42578125" customWidth="1"/>
    <col min="4" max="4" width="39" customWidth="1"/>
  </cols>
  <sheetData>
    <row r="1" spans="1:10" ht="36" x14ac:dyDescent="0.25">
      <c r="A1" s="15" t="s">
        <v>0</v>
      </c>
    </row>
    <row r="2" spans="1:10" x14ac:dyDescent="0.25">
      <c r="A2" s="4" t="s">
        <v>1</v>
      </c>
      <c r="B2" s="381" t="s">
        <v>2</v>
      </c>
      <c r="C2" s="381"/>
      <c r="D2" s="381"/>
      <c r="E2" s="381"/>
      <c r="F2" s="381"/>
      <c r="G2" s="381"/>
      <c r="H2" s="381"/>
      <c r="I2" s="381"/>
      <c r="J2" s="381"/>
    </row>
    <row r="3" spans="1:10" x14ac:dyDescent="0.25">
      <c r="A3" s="4" t="s">
        <v>3</v>
      </c>
      <c r="B3" s="380" t="s">
        <v>4</v>
      </c>
      <c r="C3" s="380"/>
      <c r="D3" s="380"/>
    </row>
    <row r="4" spans="1:10" x14ac:dyDescent="0.25">
      <c r="A4" s="4" t="s">
        <v>5</v>
      </c>
      <c r="B4" s="380" t="s">
        <v>6</v>
      </c>
      <c r="C4" s="380"/>
      <c r="D4" s="380"/>
    </row>
    <row r="5" spans="1:10" x14ac:dyDescent="0.25">
      <c r="A5" s="14"/>
      <c r="B5" s="7"/>
      <c r="C5" s="7"/>
      <c r="D5" s="7"/>
    </row>
    <row r="6" spans="1:10" x14ac:dyDescent="0.25">
      <c r="A6" s="4" t="s">
        <v>7</v>
      </c>
      <c r="B6" s="4" t="s">
        <v>8</v>
      </c>
      <c r="C6" s="4" t="s">
        <v>9</v>
      </c>
    </row>
    <row r="7" spans="1:10" x14ac:dyDescent="0.25">
      <c r="A7" s="199">
        <v>3</v>
      </c>
      <c r="B7" s="10">
        <v>44729</v>
      </c>
      <c r="C7" s="11" t="s">
        <v>10</v>
      </c>
    </row>
    <row r="8" spans="1:10" x14ac:dyDescent="0.25">
      <c r="A8" s="13"/>
      <c r="B8" s="10"/>
      <c r="C8" s="12"/>
    </row>
    <row r="9" spans="1:10" x14ac:dyDescent="0.25">
      <c r="A9" s="199"/>
      <c r="B9" s="10"/>
      <c r="C9" s="11"/>
      <c r="D9" s="7"/>
    </row>
    <row r="10" spans="1:10" x14ac:dyDescent="0.25">
      <c r="A10" s="199"/>
      <c r="B10" s="10"/>
      <c r="C10" s="9"/>
      <c r="D10" s="7"/>
    </row>
    <row r="11" spans="1:10" x14ac:dyDescent="0.25">
      <c r="A11" s="8"/>
      <c r="B11" s="7"/>
      <c r="C11" s="7"/>
      <c r="D11" s="7"/>
    </row>
    <row r="12" spans="1:10" x14ac:dyDescent="0.25">
      <c r="A12" s="8"/>
      <c r="B12" s="7"/>
      <c r="C12" s="7"/>
      <c r="D12" s="7"/>
    </row>
    <row r="13" spans="1:10" ht="18.75" x14ac:dyDescent="0.3">
      <c r="A13" s="6" t="s">
        <v>11</v>
      </c>
    </row>
    <row r="14" spans="1:10" x14ac:dyDescent="0.25">
      <c r="A14" s="5" t="s">
        <v>12</v>
      </c>
      <c r="B14" s="3" t="s">
        <v>13</v>
      </c>
      <c r="C14" s="3" t="s">
        <v>8</v>
      </c>
      <c r="D14" s="3" t="s">
        <v>14</v>
      </c>
    </row>
    <row r="15" spans="1:10" ht="63" customHeight="1" x14ac:dyDescent="0.25">
      <c r="A15" s="2"/>
      <c r="B15" s="1" t="s">
        <v>15</v>
      </c>
      <c r="C15" s="1"/>
      <c r="D15" s="1"/>
    </row>
    <row r="17" spans="1:4" ht="18.75" x14ac:dyDescent="0.3">
      <c r="A17" s="6" t="s">
        <v>16</v>
      </c>
    </row>
    <row r="18" spans="1:4" x14ac:dyDescent="0.25">
      <c r="A18" s="5" t="s">
        <v>12</v>
      </c>
      <c r="B18" s="3" t="s">
        <v>13</v>
      </c>
      <c r="C18" s="4" t="s">
        <v>17</v>
      </c>
      <c r="D18" s="3" t="s">
        <v>14</v>
      </c>
    </row>
    <row r="19" spans="1:4" ht="63" customHeight="1" x14ac:dyDescent="0.25">
      <c r="A19" s="2"/>
      <c r="B19" s="1" t="s">
        <v>15</v>
      </c>
      <c r="C19" s="1"/>
      <c r="D19" s="1"/>
    </row>
    <row r="21" spans="1:4" x14ac:dyDescent="0.25">
      <c r="A21" s="179" t="s">
        <v>18</v>
      </c>
    </row>
    <row r="23" spans="1:4" x14ac:dyDescent="0.25">
      <c r="A23" s="116" t="s">
        <v>19</v>
      </c>
    </row>
    <row r="25" spans="1:4" x14ac:dyDescent="0.25">
      <c r="A25" s="185" t="s">
        <v>20</v>
      </c>
    </row>
    <row r="26" spans="1:4" x14ac:dyDescent="0.25">
      <c r="A26" t="s">
        <v>1092</v>
      </c>
    </row>
    <row r="28" spans="1:4" x14ac:dyDescent="0.25">
      <c r="A28" s="362">
        <v>44967</v>
      </c>
      <c r="B28" s="363" t="s">
        <v>1061</v>
      </c>
    </row>
    <row r="29" spans="1:4" x14ac:dyDescent="0.25">
      <c r="B29" s="363" t="s">
        <v>1062</v>
      </c>
    </row>
    <row r="30" spans="1:4" x14ac:dyDescent="0.25">
      <c r="B30" t="s">
        <v>1063</v>
      </c>
    </row>
    <row r="31" spans="1:4" x14ac:dyDescent="0.25">
      <c r="B31" t="s">
        <v>1064</v>
      </c>
    </row>
    <row r="32" spans="1:4" x14ac:dyDescent="0.25">
      <c r="B32" t="s">
        <v>1066</v>
      </c>
    </row>
    <row r="33" spans="2:2" x14ac:dyDescent="0.25">
      <c r="B33" t="s">
        <v>1072</v>
      </c>
    </row>
    <row r="34" spans="2:2" x14ac:dyDescent="0.25">
      <c r="B34" t="s">
        <v>1071</v>
      </c>
    </row>
    <row r="35" spans="2:2" x14ac:dyDescent="0.25">
      <c r="B35" t="s">
        <v>1073</v>
      </c>
    </row>
    <row r="36" spans="2:2" x14ac:dyDescent="0.25">
      <c r="B36" t="s">
        <v>1080</v>
      </c>
    </row>
    <row r="37" spans="2:2" x14ac:dyDescent="0.25">
      <c r="B37" t="s">
        <v>1090</v>
      </c>
    </row>
    <row r="40" spans="2:2" x14ac:dyDescent="0.25">
      <c r="B40" s="363" t="s">
        <v>1069</v>
      </c>
    </row>
    <row r="41" spans="2:2" x14ac:dyDescent="0.25">
      <c r="B41" t="s">
        <v>1063</v>
      </c>
    </row>
    <row r="42" spans="2:2" x14ac:dyDescent="0.25">
      <c r="B42" t="s">
        <v>1064</v>
      </c>
    </row>
    <row r="43" spans="2:2" x14ac:dyDescent="0.25">
      <c r="B43" t="s">
        <v>1066</v>
      </c>
    </row>
    <row r="44" spans="2:2" x14ac:dyDescent="0.25">
      <c r="B44" t="s">
        <v>1082</v>
      </c>
    </row>
    <row r="45" spans="2:2" x14ac:dyDescent="0.25">
      <c r="B45" t="s">
        <v>1072</v>
      </c>
    </row>
    <row r="46" spans="2:2" x14ac:dyDescent="0.25">
      <c r="B46" t="s">
        <v>1071</v>
      </c>
    </row>
    <row r="47" spans="2:2" x14ac:dyDescent="0.25">
      <c r="B47" t="s">
        <v>1080</v>
      </c>
    </row>
    <row r="48" spans="2:2" x14ac:dyDescent="0.25">
      <c r="B48" t="s">
        <v>1073</v>
      </c>
    </row>
    <row r="49" spans="1:2" x14ac:dyDescent="0.25">
      <c r="B49" t="s">
        <v>1083</v>
      </c>
    </row>
    <row r="50" spans="1:2" x14ac:dyDescent="0.25">
      <c r="B50" t="s">
        <v>1084</v>
      </c>
    </row>
    <row r="51" spans="1:2" x14ac:dyDescent="0.25">
      <c r="B51" t="s">
        <v>1090</v>
      </c>
    </row>
    <row r="53" spans="1:2" x14ac:dyDescent="0.25">
      <c r="B53" s="363" t="s">
        <v>1085</v>
      </c>
    </row>
    <row r="54" spans="1:2" x14ac:dyDescent="0.25">
      <c r="B54" t="s">
        <v>1063</v>
      </c>
    </row>
    <row r="55" spans="1:2" x14ac:dyDescent="0.25">
      <c r="B55" t="s">
        <v>1064</v>
      </c>
    </row>
    <row r="56" spans="1:2" x14ac:dyDescent="0.25">
      <c r="B56" t="s">
        <v>1066</v>
      </c>
    </row>
    <row r="57" spans="1:2" x14ac:dyDescent="0.25">
      <c r="B57" t="s">
        <v>1082</v>
      </c>
    </row>
    <row r="58" spans="1:2" x14ac:dyDescent="0.25">
      <c r="B58" t="s">
        <v>1073</v>
      </c>
    </row>
    <row r="59" spans="1:2" x14ac:dyDescent="0.25">
      <c r="B59" t="s">
        <v>1091</v>
      </c>
    </row>
    <row r="60" spans="1:2" x14ac:dyDescent="0.25">
      <c r="B60" s="363"/>
    </row>
    <row r="61" spans="1:2" x14ac:dyDescent="0.25">
      <c r="A61" s="362">
        <v>44985</v>
      </c>
      <c r="B61" t="s">
        <v>1097</v>
      </c>
    </row>
  </sheetData>
  <mergeCells count="3">
    <mergeCell ref="B4:D4"/>
    <mergeCell ref="B3:D3"/>
    <mergeCell ref="B2:J2"/>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X192"/>
  <sheetViews>
    <sheetView topLeftCell="A157" zoomScale="80" zoomScaleNormal="80" zoomScaleSheetLayoutView="70" workbookViewId="0">
      <pane xSplit="4" topLeftCell="L1" activePane="topRight" state="frozen"/>
      <selection activeCell="A16" sqref="A16"/>
      <selection pane="topRight" activeCell="N170" sqref="N170"/>
    </sheetView>
  </sheetViews>
  <sheetFormatPr defaultColWidth="8.85546875" defaultRowHeight="15" x14ac:dyDescent="0.25"/>
  <cols>
    <col min="1" max="1" width="21.140625" style="16" customWidth="1"/>
    <col min="2" max="3" width="58.28515625" style="16" customWidth="1"/>
    <col min="4" max="4" width="32.5703125" style="16" customWidth="1"/>
    <col min="5" max="8" width="44.5703125" style="19" customWidth="1"/>
    <col min="9" max="9" width="41.42578125" style="19" customWidth="1"/>
    <col min="10" max="10" width="10.140625" style="18" customWidth="1"/>
    <col min="11" max="11" width="27.85546875" style="16" customWidth="1"/>
    <col min="12" max="13" width="44.5703125" style="19" customWidth="1"/>
    <col min="14" max="14" width="16" style="16" customWidth="1"/>
    <col min="15" max="15" width="33.7109375" style="16" customWidth="1"/>
    <col min="16" max="16" width="56.5703125" style="17" customWidth="1"/>
    <col min="17" max="16384" width="8.85546875" style="16"/>
  </cols>
  <sheetData>
    <row r="1" spans="1:13" ht="46.9" customHeight="1" x14ac:dyDescent="0.25">
      <c r="A1" s="86" t="s">
        <v>21</v>
      </c>
      <c r="B1" s="85"/>
      <c r="C1" s="85"/>
      <c r="D1" s="85"/>
      <c r="E1" s="80"/>
      <c r="F1" s="78"/>
      <c r="G1" s="78"/>
      <c r="H1" s="78"/>
      <c r="I1" s="78"/>
      <c r="J1" s="77"/>
      <c r="K1" s="75"/>
      <c r="L1" s="78"/>
      <c r="M1" s="78"/>
    </row>
    <row r="2" spans="1:13" x14ac:dyDescent="0.25">
      <c r="A2" s="74" t="s">
        <v>1</v>
      </c>
      <c r="B2" s="386" t="s">
        <v>2</v>
      </c>
      <c r="C2" s="386"/>
      <c r="D2" s="386"/>
      <c r="E2" s="386"/>
      <c r="F2" s="386"/>
      <c r="G2" s="386"/>
      <c r="H2" s="386"/>
      <c r="I2" s="386"/>
      <c r="J2" s="386"/>
      <c r="K2" s="75"/>
      <c r="L2" s="75"/>
      <c r="M2" s="75"/>
    </row>
    <row r="3" spans="1:13" x14ac:dyDescent="0.25">
      <c r="A3" s="84" t="s">
        <v>22</v>
      </c>
      <c r="B3" s="386" t="s">
        <v>4</v>
      </c>
      <c r="C3" s="386"/>
      <c r="D3" s="386"/>
      <c r="E3" s="386"/>
      <c r="F3" s="386"/>
      <c r="G3" s="386"/>
      <c r="H3" s="386"/>
      <c r="I3" s="386"/>
      <c r="J3" s="386"/>
      <c r="K3" s="75"/>
      <c r="L3" s="75"/>
      <c r="M3" s="75"/>
    </row>
    <row r="4" spans="1:13" x14ac:dyDescent="0.25">
      <c r="A4" s="74" t="s">
        <v>5</v>
      </c>
      <c r="B4" s="386" t="s">
        <v>6</v>
      </c>
      <c r="C4" s="386"/>
      <c r="D4" s="386"/>
      <c r="E4" s="386"/>
      <c r="F4" s="386"/>
      <c r="G4" s="386"/>
      <c r="H4" s="386"/>
      <c r="I4" s="386"/>
      <c r="J4" s="386"/>
      <c r="K4" s="75"/>
      <c r="L4" s="75"/>
      <c r="M4" s="75"/>
    </row>
    <row r="5" spans="1:13" x14ac:dyDescent="0.25">
      <c r="A5" s="74"/>
      <c r="B5" s="201"/>
      <c r="C5" s="202"/>
      <c r="D5" s="202"/>
      <c r="E5" s="202"/>
      <c r="F5" s="78"/>
      <c r="G5" s="78"/>
      <c r="H5" s="78"/>
      <c r="I5" s="78"/>
      <c r="J5" s="77"/>
      <c r="K5" s="75"/>
      <c r="L5" s="78"/>
      <c r="M5" s="78"/>
    </row>
    <row r="6" spans="1:13" x14ac:dyDescent="0.25">
      <c r="A6" s="74" t="s">
        <v>23</v>
      </c>
      <c r="B6" s="382" t="s">
        <v>24</v>
      </c>
      <c r="C6" s="383"/>
      <c r="D6" s="383"/>
      <c r="E6" s="384"/>
      <c r="F6" s="78"/>
      <c r="G6" s="78"/>
      <c r="H6" s="78"/>
      <c r="I6" s="78"/>
      <c r="J6" s="77"/>
      <c r="K6" s="75"/>
      <c r="L6" s="78"/>
      <c r="M6" s="78"/>
    </row>
    <row r="7" spans="1:13" ht="31.15" customHeight="1" x14ac:dyDescent="0.25">
      <c r="A7" s="74" t="s">
        <v>25</v>
      </c>
      <c r="B7" s="395" t="s">
        <v>26</v>
      </c>
      <c r="C7" s="396"/>
      <c r="D7" s="396"/>
      <c r="E7" s="397"/>
      <c r="F7" s="83"/>
      <c r="G7" s="83"/>
      <c r="H7" s="83"/>
      <c r="I7" s="83"/>
      <c r="J7" s="77"/>
      <c r="K7" s="75"/>
      <c r="L7" s="83"/>
      <c r="M7" s="83"/>
    </row>
    <row r="8" spans="1:13" ht="15" customHeight="1" x14ac:dyDescent="0.25">
      <c r="A8" s="74" t="s">
        <v>27</v>
      </c>
      <c r="B8" s="390">
        <v>1</v>
      </c>
      <c r="C8" s="391"/>
      <c r="D8" s="391"/>
      <c r="E8" s="392"/>
      <c r="F8" s="82"/>
      <c r="G8" s="82"/>
      <c r="H8" s="82"/>
      <c r="I8" s="82"/>
      <c r="J8" s="77"/>
      <c r="K8" s="78"/>
      <c r="L8" s="82"/>
      <c r="M8" s="82"/>
    </row>
    <row r="9" spans="1:13" ht="15" customHeight="1" x14ac:dyDescent="0.25">
      <c r="A9" s="81"/>
      <c r="B9" s="80"/>
      <c r="C9" s="78"/>
      <c r="D9" s="78"/>
      <c r="E9" s="78"/>
      <c r="F9" s="78"/>
      <c r="G9" s="78"/>
      <c r="H9" s="78"/>
      <c r="I9" s="78"/>
      <c r="J9" s="77"/>
      <c r="L9" s="78"/>
      <c r="M9" s="78"/>
    </row>
    <row r="10" spans="1:13" ht="18.75" x14ac:dyDescent="0.25">
      <c r="A10" s="79" t="s">
        <v>28</v>
      </c>
      <c r="B10" s="64"/>
      <c r="C10" s="78"/>
      <c r="D10" s="78"/>
      <c r="E10" s="78"/>
      <c r="F10" s="78"/>
      <c r="G10" s="78"/>
      <c r="H10" s="78"/>
      <c r="I10" s="78"/>
      <c r="J10" s="77"/>
      <c r="L10" s="78"/>
      <c r="M10" s="78"/>
    </row>
    <row r="11" spans="1:13" ht="15" customHeight="1" thickBot="1" x14ac:dyDescent="0.3">
      <c r="A11" s="74" t="s">
        <v>29</v>
      </c>
      <c r="B11" s="23"/>
      <c r="C11" s="75"/>
      <c r="D11" s="75"/>
    </row>
    <row r="12" spans="1:13" ht="15" customHeight="1" x14ac:dyDescent="0.25">
      <c r="A12" s="74" t="s">
        <v>30</v>
      </c>
      <c r="B12" s="23" t="s">
        <v>31</v>
      </c>
      <c r="C12" s="75"/>
      <c r="D12" s="75"/>
      <c r="E12" s="373" t="s">
        <v>1093</v>
      </c>
      <c r="F12" s="374"/>
    </row>
    <row r="13" spans="1:13" ht="15" customHeight="1" x14ac:dyDescent="0.25">
      <c r="A13" s="74" t="s">
        <v>32</v>
      </c>
      <c r="B13" s="23" t="s">
        <v>31</v>
      </c>
      <c r="C13" s="75"/>
      <c r="D13" s="75"/>
      <c r="E13" s="375"/>
      <c r="F13" s="376" t="s">
        <v>1094</v>
      </c>
    </row>
    <row r="14" spans="1:13" ht="15" customHeight="1" x14ac:dyDescent="0.25">
      <c r="A14" s="74" t="s">
        <v>33</v>
      </c>
      <c r="B14" s="23" t="s">
        <v>31</v>
      </c>
      <c r="C14" s="75"/>
      <c r="D14" s="75"/>
      <c r="E14" s="377"/>
      <c r="F14" s="376" t="s">
        <v>1095</v>
      </c>
      <c r="K14" s="20"/>
    </row>
    <row r="15" spans="1:13" ht="15" customHeight="1" thickBot="1" x14ac:dyDescent="0.3">
      <c r="A15" s="76"/>
      <c r="B15" s="75"/>
      <c r="C15" s="75"/>
      <c r="D15" s="75"/>
      <c r="E15" s="378"/>
      <c r="F15" s="379" t="s">
        <v>1096</v>
      </c>
    </row>
    <row r="16" spans="1:13" ht="15" customHeight="1" x14ac:dyDescent="0.25">
      <c r="A16" s="74" t="s">
        <v>34</v>
      </c>
      <c r="B16" s="23" t="s">
        <v>35</v>
      </c>
      <c r="C16" s="75"/>
      <c r="D16" s="75"/>
    </row>
    <row r="17" spans="1:16" x14ac:dyDescent="0.25">
      <c r="A17" s="73" t="s">
        <v>36</v>
      </c>
      <c r="B17" s="24" t="s">
        <v>37</v>
      </c>
      <c r="C17" s="106"/>
      <c r="D17" s="106"/>
    </row>
    <row r="18" spans="1:16" x14ac:dyDescent="0.25">
      <c r="A18" s="73" t="s">
        <v>38</v>
      </c>
      <c r="B18" s="24" t="s">
        <v>39</v>
      </c>
      <c r="C18" s="106"/>
      <c r="D18" s="106"/>
    </row>
    <row r="19" spans="1:16" x14ac:dyDescent="0.25">
      <c r="A19" s="73" t="s">
        <v>40</v>
      </c>
      <c r="B19" s="101">
        <v>206</v>
      </c>
      <c r="C19" s="107"/>
      <c r="D19" s="107"/>
    </row>
    <row r="21" spans="1:16" ht="45" x14ac:dyDescent="0.25">
      <c r="A21" s="72" t="s">
        <v>41</v>
      </c>
      <c r="B21" s="69" t="s">
        <v>42</v>
      </c>
      <c r="C21" s="210" t="s">
        <v>43</v>
      </c>
      <c r="D21" s="69" t="s">
        <v>44</v>
      </c>
      <c r="E21" s="73" t="s">
        <v>45</v>
      </c>
      <c r="F21" s="197" t="s">
        <v>46</v>
      </c>
      <c r="G21" s="197" t="s">
        <v>47</v>
      </c>
      <c r="H21" s="197" t="s">
        <v>48</v>
      </c>
      <c r="I21" s="71" t="s">
        <v>49</v>
      </c>
      <c r="J21" s="70" t="s">
        <v>50</v>
      </c>
      <c r="K21" s="69" t="s">
        <v>51</v>
      </c>
      <c r="L21" s="72" t="s">
        <v>52</v>
      </c>
      <c r="M21" s="72" t="s">
        <v>53</v>
      </c>
      <c r="N21" s="150" t="s">
        <v>55</v>
      </c>
      <c r="O21" s="67" t="s">
        <v>56</v>
      </c>
      <c r="P21" s="66" t="s">
        <v>57</v>
      </c>
    </row>
    <row r="22" spans="1:16" x14ac:dyDescent="0.25">
      <c r="A22" s="72"/>
      <c r="B22" s="69" t="s">
        <v>58</v>
      </c>
      <c r="C22" s="69" t="s">
        <v>59</v>
      </c>
      <c r="D22" s="72" t="s">
        <v>60</v>
      </c>
      <c r="I22" s="71"/>
      <c r="J22" s="70"/>
      <c r="K22" s="69"/>
      <c r="L22" s="72"/>
      <c r="M22" s="72"/>
      <c r="N22" s="68" t="s">
        <v>61</v>
      </c>
      <c r="O22" s="212" t="s">
        <v>62</v>
      </c>
      <c r="P22" s="66"/>
    </row>
    <row r="23" spans="1:16" x14ac:dyDescent="0.25">
      <c r="A23" s="72"/>
      <c r="B23" s="214" t="s">
        <v>63</v>
      </c>
      <c r="C23" s="214" t="s">
        <v>64</v>
      </c>
      <c r="D23" s="111" t="s">
        <v>65</v>
      </c>
      <c r="E23" s="145"/>
      <c r="F23" s="145" t="s">
        <v>66</v>
      </c>
      <c r="G23" s="145" t="s">
        <v>67</v>
      </c>
      <c r="H23" s="145" t="s">
        <v>68</v>
      </c>
      <c r="I23" s="215" t="s">
        <v>69</v>
      </c>
      <c r="J23" s="146"/>
      <c r="K23" s="147"/>
      <c r="L23" s="148"/>
      <c r="M23" s="148"/>
      <c r="N23" s="151" t="s">
        <v>70</v>
      </c>
      <c r="O23" s="214" t="s">
        <v>71</v>
      </c>
      <c r="P23" s="149"/>
    </row>
    <row r="24" spans="1:16" ht="15" customHeight="1" x14ac:dyDescent="0.25">
      <c r="A24" s="387" t="s">
        <v>72</v>
      </c>
      <c r="B24" s="63" t="s">
        <v>73</v>
      </c>
      <c r="C24" s="217" t="s">
        <v>74</v>
      </c>
      <c r="D24" s="63" t="s">
        <v>75</v>
      </c>
      <c r="E24" s="61" t="s">
        <v>76</v>
      </c>
      <c r="F24" s="61"/>
      <c r="G24" s="61"/>
      <c r="H24" s="61"/>
      <c r="I24" s="52"/>
      <c r="J24" s="204" t="s">
        <v>77</v>
      </c>
      <c r="K24" s="24"/>
      <c r="L24" s="61" t="s">
        <v>78</v>
      </c>
      <c r="M24" s="61" t="s">
        <v>79</v>
      </c>
      <c r="N24" s="60" t="s">
        <v>80</v>
      </c>
      <c r="O24" s="60"/>
      <c r="P24" s="24"/>
    </row>
    <row r="25" spans="1:16" ht="15" customHeight="1" x14ac:dyDescent="0.25">
      <c r="A25" s="388"/>
      <c r="B25" s="217" t="s">
        <v>81</v>
      </c>
      <c r="C25" s="217" t="s">
        <v>82</v>
      </c>
      <c r="D25" s="63"/>
      <c r="E25" s="61" t="s">
        <v>76</v>
      </c>
      <c r="F25" s="61"/>
      <c r="G25" s="61"/>
      <c r="H25" s="61"/>
      <c r="I25" s="52"/>
      <c r="J25" s="204" t="s">
        <v>77</v>
      </c>
      <c r="K25" s="24" t="s">
        <v>83</v>
      </c>
      <c r="L25" s="61" t="s">
        <v>78</v>
      </c>
      <c r="M25" s="61" t="s">
        <v>79</v>
      </c>
      <c r="N25" s="60" t="s">
        <v>80</v>
      </c>
      <c r="O25" s="60"/>
      <c r="P25" s="24"/>
    </row>
    <row r="26" spans="1:16" ht="15" customHeight="1" x14ac:dyDescent="0.25">
      <c r="A26" s="388"/>
      <c r="B26" s="63" t="s">
        <v>84</v>
      </c>
      <c r="C26" s="63" t="s">
        <v>85</v>
      </c>
      <c r="D26" s="63" t="s">
        <v>86</v>
      </c>
      <c r="E26" s="61" t="s">
        <v>87</v>
      </c>
      <c r="F26" s="61"/>
      <c r="G26" s="61"/>
      <c r="H26" s="61"/>
      <c r="I26" s="52"/>
      <c r="J26" s="204" t="s">
        <v>88</v>
      </c>
      <c r="K26" s="24"/>
      <c r="L26" s="61" t="s">
        <v>78</v>
      </c>
      <c r="M26" s="61" t="s">
        <v>79</v>
      </c>
      <c r="N26" s="60" t="s">
        <v>31</v>
      </c>
      <c r="O26" s="60"/>
      <c r="P26" s="24"/>
    </row>
    <row r="27" spans="1:16" ht="15" customHeight="1" x14ac:dyDescent="0.25">
      <c r="A27" s="388"/>
      <c r="B27" s="63" t="s">
        <v>12</v>
      </c>
      <c r="C27" s="63" t="s">
        <v>94</v>
      </c>
      <c r="D27" s="63" t="s">
        <v>90</v>
      </c>
      <c r="E27" s="61" t="s">
        <v>87</v>
      </c>
      <c r="F27" s="61"/>
      <c r="G27" s="61"/>
      <c r="H27" s="61"/>
      <c r="I27" s="52"/>
      <c r="J27" s="204" t="s">
        <v>83</v>
      </c>
      <c r="K27" s="24"/>
      <c r="L27" s="61" t="s">
        <v>91</v>
      </c>
      <c r="M27" s="61" t="s">
        <v>92</v>
      </c>
      <c r="N27" s="60" t="s">
        <v>31</v>
      </c>
      <c r="O27" s="60"/>
      <c r="P27" s="24"/>
    </row>
    <row r="28" spans="1:16" ht="15" customHeight="1" x14ac:dyDescent="0.25">
      <c r="A28" s="388"/>
      <c r="B28" s="63" t="s">
        <v>93</v>
      </c>
      <c r="C28" s="63" t="s">
        <v>89</v>
      </c>
      <c r="D28" s="63" t="s">
        <v>95</v>
      </c>
      <c r="E28" s="61" t="s">
        <v>87</v>
      </c>
      <c r="F28" s="61"/>
      <c r="G28" s="61"/>
      <c r="H28" s="61"/>
      <c r="I28" s="52"/>
      <c r="J28" s="204" t="s">
        <v>83</v>
      </c>
      <c r="K28" s="24"/>
      <c r="L28" s="61" t="s">
        <v>91</v>
      </c>
      <c r="M28" s="61" t="s">
        <v>96</v>
      </c>
      <c r="N28" s="60" t="s">
        <v>31</v>
      </c>
      <c r="O28" s="60"/>
      <c r="P28" s="24"/>
    </row>
    <row r="29" spans="1:16" ht="15" customHeight="1" x14ac:dyDescent="0.25">
      <c r="A29" s="388"/>
      <c r="B29" s="63" t="s">
        <v>97</v>
      </c>
      <c r="C29" s="63" t="s">
        <v>98</v>
      </c>
      <c r="D29" s="63" t="s">
        <v>99</v>
      </c>
      <c r="E29" s="61" t="s">
        <v>100</v>
      </c>
      <c r="F29" s="61"/>
      <c r="G29" s="61"/>
      <c r="H29" s="61"/>
      <c r="I29" s="52"/>
      <c r="J29" s="204" t="s">
        <v>77</v>
      </c>
      <c r="K29" s="24"/>
      <c r="L29" s="61" t="s">
        <v>78</v>
      </c>
      <c r="M29" s="61" t="s">
        <v>101</v>
      </c>
      <c r="N29" s="60" t="s">
        <v>102</v>
      </c>
      <c r="O29" s="65"/>
      <c r="P29" s="24"/>
    </row>
    <row r="30" spans="1:16" ht="15" customHeight="1" x14ac:dyDescent="0.25">
      <c r="A30" s="388"/>
      <c r="B30" s="63" t="s">
        <v>103</v>
      </c>
      <c r="C30" s="63" t="s">
        <v>104</v>
      </c>
      <c r="D30" s="63" t="s">
        <v>105</v>
      </c>
      <c r="E30" s="61" t="s">
        <v>106</v>
      </c>
      <c r="F30" s="61">
        <v>248152002</v>
      </c>
      <c r="G30" s="61" t="s">
        <v>108</v>
      </c>
      <c r="H30" s="61" t="s">
        <v>109</v>
      </c>
      <c r="I30" s="52" t="s">
        <v>110</v>
      </c>
      <c r="J30" s="204" t="s">
        <v>77</v>
      </c>
      <c r="K30" s="24"/>
      <c r="L30" s="61" t="s">
        <v>78</v>
      </c>
      <c r="M30" s="61" t="s">
        <v>103</v>
      </c>
      <c r="N30" s="60" t="s">
        <v>102</v>
      </c>
      <c r="O30" s="60"/>
      <c r="P30" s="24"/>
    </row>
    <row r="31" spans="1:16" ht="15" customHeight="1" x14ac:dyDescent="0.25">
      <c r="A31" s="388"/>
      <c r="B31" s="63"/>
      <c r="C31" s="63"/>
      <c r="D31" s="63"/>
      <c r="E31" s="61"/>
      <c r="F31" s="61">
        <v>248153007</v>
      </c>
      <c r="G31" s="61" t="s">
        <v>113</v>
      </c>
      <c r="H31" s="61" t="s">
        <v>114</v>
      </c>
      <c r="I31" s="52"/>
      <c r="J31" s="204"/>
      <c r="K31" s="24"/>
      <c r="L31" s="61"/>
      <c r="M31" s="61"/>
      <c r="N31" s="60"/>
      <c r="O31" s="60"/>
      <c r="P31" s="24"/>
    </row>
    <row r="32" spans="1:16" ht="15" customHeight="1" x14ac:dyDescent="0.25">
      <c r="A32" s="388"/>
      <c r="B32" s="63"/>
      <c r="D32" s="63"/>
      <c r="E32" s="61"/>
      <c r="F32" s="61">
        <v>261665006</v>
      </c>
      <c r="G32" s="61" t="s">
        <v>116</v>
      </c>
      <c r="H32" s="61" t="s">
        <v>117</v>
      </c>
      <c r="I32" s="52"/>
      <c r="J32" s="204"/>
      <c r="K32" s="24"/>
      <c r="L32" s="61"/>
      <c r="M32" s="61"/>
      <c r="N32" s="60"/>
      <c r="O32" s="60"/>
      <c r="P32" s="24"/>
    </row>
    <row r="33" spans="1:16" ht="15" customHeight="1" x14ac:dyDescent="0.25">
      <c r="A33" s="388"/>
      <c r="B33" s="63"/>
      <c r="C33" s="63"/>
      <c r="D33" s="63"/>
      <c r="E33" s="61"/>
      <c r="F33" s="55" t="s">
        <v>118</v>
      </c>
      <c r="G33" s="61" t="s">
        <v>119</v>
      </c>
      <c r="H33" s="61" t="s">
        <v>120</v>
      </c>
      <c r="I33" s="52"/>
      <c r="J33" s="204"/>
      <c r="K33" s="24"/>
      <c r="L33" s="61"/>
      <c r="M33" s="61"/>
      <c r="N33" s="60"/>
      <c r="O33" s="60"/>
      <c r="P33" s="24"/>
    </row>
    <row r="34" spans="1:16" ht="15" customHeight="1" x14ac:dyDescent="0.25">
      <c r="A34" s="388"/>
      <c r="B34" s="180" t="s">
        <v>121</v>
      </c>
      <c r="C34" s="218" t="s">
        <v>122</v>
      </c>
      <c r="D34" s="180" t="s">
        <v>123</v>
      </c>
      <c r="E34" s="181" t="s">
        <v>124</v>
      </c>
      <c r="F34" s="181">
        <v>419099009</v>
      </c>
      <c r="G34" s="181" t="s">
        <v>126</v>
      </c>
      <c r="H34" s="181" t="s">
        <v>127</v>
      </c>
      <c r="I34" s="183" t="s">
        <v>128</v>
      </c>
      <c r="J34" s="182" t="s">
        <v>77</v>
      </c>
      <c r="K34" s="183"/>
      <c r="L34" s="181" t="s">
        <v>78</v>
      </c>
      <c r="M34" s="181" t="s">
        <v>129</v>
      </c>
      <c r="N34" s="184" t="s">
        <v>102</v>
      </c>
      <c r="O34" s="224" t="s">
        <v>131</v>
      </c>
      <c r="P34" s="183"/>
    </row>
    <row r="35" spans="1:16" ht="15" customHeight="1" x14ac:dyDescent="0.25">
      <c r="A35" s="388"/>
      <c r="B35" s="180"/>
      <c r="C35" s="180"/>
      <c r="D35" s="180"/>
      <c r="E35" s="181"/>
      <c r="F35" s="181">
        <v>438949009</v>
      </c>
      <c r="G35" s="181" t="s">
        <v>133</v>
      </c>
      <c r="H35" s="181" t="s">
        <v>134</v>
      </c>
      <c r="I35" s="181"/>
      <c r="J35" s="182"/>
      <c r="K35" s="183"/>
      <c r="L35" s="181"/>
      <c r="M35" s="181"/>
      <c r="N35" s="184"/>
      <c r="O35" s="224"/>
      <c r="P35" s="183"/>
    </row>
    <row r="36" spans="1:16" ht="15" customHeight="1" x14ac:dyDescent="0.25">
      <c r="A36" s="388"/>
      <c r="B36" s="180" t="s">
        <v>135</v>
      </c>
      <c r="C36" s="180" t="s">
        <v>136</v>
      </c>
      <c r="D36" s="180" t="s">
        <v>137</v>
      </c>
      <c r="E36" s="181" t="s">
        <v>100</v>
      </c>
      <c r="F36" s="181"/>
      <c r="G36" s="181"/>
      <c r="H36" s="181"/>
      <c r="I36" s="181"/>
      <c r="J36" s="182" t="s">
        <v>77</v>
      </c>
      <c r="K36" s="183" t="s">
        <v>138</v>
      </c>
      <c r="L36" s="181" t="s">
        <v>78</v>
      </c>
      <c r="M36" s="181" t="s">
        <v>139</v>
      </c>
      <c r="N36" s="184" t="s">
        <v>102</v>
      </c>
      <c r="O36" s="224" t="s">
        <v>131</v>
      </c>
      <c r="P36" s="183"/>
    </row>
    <row r="37" spans="1:16" ht="15" customHeight="1" x14ac:dyDescent="0.25">
      <c r="A37" s="389"/>
      <c r="B37" s="63" t="s">
        <v>140</v>
      </c>
      <c r="C37" s="63" t="s">
        <v>141</v>
      </c>
      <c r="D37" s="63" t="s">
        <v>142</v>
      </c>
      <c r="E37" s="61" t="s">
        <v>143</v>
      </c>
      <c r="F37" s="61"/>
      <c r="G37" s="61"/>
      <c r="H37" s="61"/>
      <c r="I37" s="52" t="s">
        <v>144</v>
      </c>
      <c r="J37" s="204" t="s">
        <v>77</v>
      </c>
      <c r="K37" s="24"/>
      <c r="L37" s="61" t="s">
        <v>145</v>
      </c>
      <c r="M37" s="61" t="s">
        <v>146</v>
      </c>
      <c r="N37" s="60" t="s">
        <v>102</v>
      </c>
      <c r="O37" s="60" t="s">
        <v>147</v>
      </c>
      <c r="P37" s="24"/>
    </row>
    <row r="38" spans="1:16" ht="28.9" customHeight="1" x14ac:dyDescent="0.25">
      <c r="A38" s="173" t="s">
        <v>148</v>
      </c>
      <c r="B38" s="174" t="s">
        <v>149</v>
      </c>
      <c r="C38" s="174"/>
      <c r="D38" s="174" t="s">
        <v>150</v>
      </c>
      <c r="E38" s="175"/>
      <c r="F38" s="175"/>
      <c r="G38" s="175"/>
      <c r="H38" s="175"/>
      <c r="I38" s="176"/>
      <c r="J38" s="177"/>
      <c r="K38" s="174"/>
      <c r="L38" s="175" t="s">
        <v>151</v>
      </c>
      <c r="M38" s="175" t="s">
        <v>152</v>
      </c>
      <c r="N38" s="178" t="s">
        <v>61</v>
      </c>
      <c r="O38" s="178" t="s">
        <v>153</v>
      </c>
      <c r="P38" s="143" t="s">
        <v>154</v>
      </c>
    </row>
    <row r="39" spans="1:16" ht="28.9" customHeight="1" x14ac:dyDescent="0.25">
      <c r="A39" s="203" t="s">
        <v>155</v>
      </c>
      <c r="B39" s="361" t="s">
        <v>1060</v>
      </c>
      <c r="C39" s="24" t="s">
        <v>156</v>
      </c>
      <c r="D39" s="24" t="s">
        <v>157</v>
      </c>
      <c r="E39" s="61" t="s">
        <v>143</v>
      </c>
      <c r="F39" s="194"/>
      <c r="G39" s="194"/>
      <c r="H39" s="194"/>
      <c r="J39" s="204" t="s">
        <v>77</v>
      </c>
      <c r="K39" s="24"/>
      <c r="L39" s="61" t="s">
        <v>158</v>
      </c>
      <c r="M39" s="61" t="s">
        <v>159</v>
      </c>
      <c r="N39" s="60" t="s">
        <v>102</v>
      </c>
      <c r="O39" s="60" t="s">
        <v>160</v>
      </c>
      <c r="P39" s="24"/>
    </row>
    <row r="40" spans="1:16" x14ac:dyDescent="0.25">
      <c r="A40" s="385" t="s">
        <v>161</v>
      </c>
      <c r="B40" s="24" t="s">
        <v>162</v>
      </c>
      <c r="C40" s="220" t="s">
        <v>163</v>
      </c>
      <c r="D40" s="24" t="s">
        <v>164</v>
      </c>
      <c r="E40" s="57" t="s">
        <v>165</v>
      </c>
      <c r="F40" s="57" t="s">
        <v>166</v>
      </c>
      <c r="G40" s="57" t="s">
        <v>167</v>
      </c>
      <c r="H40" s="57" t="s">
        <v>168</v>
      </c>
      <c r="I40" s="52" t="s">
        <v>169</v>
      </c>
      <c r="J40" s="204" t="s">
        <v>77</v>
      </c>
      <c r="K40" s="24"/>
      <c r="L40" s="57" t="s">
        <v>170</v>
      </c>
      <c r="M40" s="57" t="s">
        <v>171</v>
      </c>
      <c r="N40" s="60" t="s">
        <v>102</v>
      </c>
      <c r="O40" s="43" t="s">
        <v>172</v>
      </c>
      <c r="P40" s="24"/>
    </row>
    <row r="41" spans="1:16" x14ac:dyDescent="0.25">
      <c r="A41" s="385"/>
      <c r="B41" s="24"/>
      <c r="C41" s="24"/>
      <c r="D41" s="24"/>
      <c r="E41" s="57" t="s">
        <v>173</v>
      </c>
      <c r="F41" s="57" t="s">
        <v>174</v>
      </c>
      <c r="G41" s="57" t="s">
        <v>175</v>
      </c>
      <c r="H41" s="57" t="s">
        <v>176</v>
      </c>
      <c r="I41" s="56"/>
      <c r="J41" s="204"/>
      <c r="K41" s="24"/>
      <c r="L41" s="57"/>
      <c r="M41" s="57"/>
      <c r="N41" s="60" t="s">
        <v>102</v>
      </c>
      <c r="O41" s="43"/>
      <c r="P41" s="24"/>
    </row>
    <row r="42" spans="1:16" x14ac:dyDescent="0.25">
      <c r="A42" s="385"/>
      <c r="B42" s="24"/>
      <c r="C42" s="24"/>
      <c r="D42" s="24"/>
      <c r="E42" s="57" t="s">
        <v>177</v>
      </c>
      <c r="F42" s="57" t="s">
        <v>178</v>
      </c>
      <c r="G42" s="57" t="s">
        <v>179</v>
      </c>
      <c r="H42" s="57" t="s">
        <v>180</v>
      </c>
      <c r="I42" s="56"/>
      <c r="J42" s="204"/>
      <c r="K42" s="24"/>
      <c r="L42" s="57"/>
      <c r="M42" s="57"/>
      <c r="N42" s="60" t="s">
        <v>102</v>
      </c>
      <c r="O42" s="43"/>
      <c r="P42" s="30"/>
    </row>
    <row r="43" spans="1:16" x14ac:dyDescent="0.25">
      <c r="A43" s="385"/>
      <c r="B43" s="24"/>
      <c r="C43" s="24"/>
      <c r="D43" s="24"/>
      <c r="E43" s="57" t="s">
        <v>181</v>
      </c>
      <c r="F43" s="57" t="s">
        <v>182</v>
      </c>
      <c r="G43" s="57" t="s">
        <v>183</v>
      </c>
      <c r="H43" s="57" t="s">
        <v>184</v>
      </c>
      <c r="I43" s="56"/>
      <c r="J43" s="204"/>
      <c r="K43" s="24"/>
      <c r="L43" s="57"/>
      <c r="M43" s="57"/>
      <c r="N43" s="60" t="s">
        <v>102</v>
      </c>
      <c r="O43" s="43"/>
      <c r="P43" s="30"/>
    </row>
    <row r="44" spans="1:16" x14ac:dyDescent="0.25">
      <c r="A44" s="385"/>
      <c r="B44" s="24"/>
      <c r="C44" s="24"/>
      <c r="D44" s="24"/>
      <c r="E44" s="57" t="s">
        <v>185</v>
      </c>
      <c r="F44" s="57" t="s">
        <v>186</v>
      </c>
      <c r="G44" s="57" t="s">
        <v>187</v>
      </c>
      <c r="H44" s="57" t="s">
        <v>188</v>
      </c>
      <c r="I44" s="56"/>
      <c r="J44" s="204"/>
      <c r="K44" s="24"/>
      <c r="L44" s="57"/>
      <c r="M44" s="57"/>
      <c r="N44" s="60" t="s">
        <v>102</v>
      </c>
      <c r="O44" s="43"/>
      <c r="P44" s="30"/>
    </row>
    <row r="45" spans="1:16" x14ac:dyDescent="0.25">
      <c r="A45" s="385"/>
      <c r="B45" s="24"/>
      <c r="C45" s="24"/>
      <c r="D45" s="24"/>
      <c r="E45" s="57" t="s">
        <v>1039</v>
      </c>
      <c r="F45" s="102" t="s">
        <v>189</v>
      </c>
      <c r="G45" s="102" t="s">
        <v>190</v>
      </c>
      <c r="H45" s="102" t="s">
        <v>191</v>
      </c>
      <c r="I45" s="59"/>
      <c r="J45" s="204"/>
      <c r="K45" s="24"/>
      <c r="L45" s="102"/>
      <c r="M45" s="102"/>
      <c r="N45" s="60" t="s">
        <v>102</v>
      </c>
      <c r="O45" s="43"/>
      <c r="P45" s="56"/>
    </row>
    <row r="46" spans="1:16" x14ac:dyDescent="0.25">
      <c r="A46" s="385"/>
      <c r="B46" s="24"/>
      <c r="C46" s="24"/>
      <c r="D46" s="24"/>
      <c r="E46" s="57" t="s">
        <v>192</v>
      </c>
      <c r="F46" s="57" t="s">
        <v>193</v>
      </c>
      <c r="G46" s="57" t="s">
        <v>194</v>
      </c>
      <c r="H46" s="57" t="s">
        <v>195</v>
      </c>
      <c r="I46" s="56"/>
      <c r="J46" s="204"/>
      <c r="K46" s="24"/>
      <c r="L46" s="57"/>
      <c r="M46" s="57"/>
      <c r="N46" s="60" t="s">
        <v>102</v>
      </c>
      <c r="O46" s="43"/>
      <c r="P46" s="30"/>
    </row>
    <row r="47" spans="1:16" x14ac:dyDescent="0.25">
      <c r="A47" s="385"/>
      <c r="B47" s="24"/>
      <c r="C47" s="24"/>
      <c r="D47" s="24"/>
      <c r="E47" s="57" t="s">
        <v>196</v>
      </c>
      <c r="F47" s="102" t="s">
        <v>197</v>
      </c>
      <c r="G47" s="102" t="s">
        <v>198</v>
      </c>
      <c r="H47" s="102" t="s">
        <v>199</v>
      </c>
      <c r="I47" s="58"/>
      <c r="J47" s="204"/>
      <c r="K47" s="24"/>
      <c r="L47" s="102"/>
      <c r="M47" s="102"/>
      <c r="N47" s="60" t="s">
        <v>102</v>
      </c>
      <c r="O47" s="43"/>
      <c r="P47" s="56"/>
    </row>
    <row r="48" spans="1:16" x14ac:dyDescent="0.25">
      <c r="A48" s="385"/>
      <c r="B48" s="24"/>
      <c r="C48" s="24"/>
      <c r="D48" s="24"/>
      <c r="E48" s="57" t="s">
        <v>200</v>
      </c>
      <c r="F48" s="57" t="s">
        <v>201</v>
      </c>
      <c r="G48" s="57" t="s">
        <v>202</v>
      </c>
      <c r="H48" s="57" t="s">
        <v>203</v>
      </c>
      <c r="I48" s="56"/>
      <c r="J48" s="204"/>
      <c r="K48" s="24"/>
      <c r="L48" s="57"/>
      <c r="M48" s="57"/>
      <c r="N48" s="60" t="s">
        <v>102</v>
      </c>
      <c r="O48" s="43"/>
      <c r="P48" s="30"/>
    </row>
    <row r="49" spans="1:128" x14ac:dyDescent="0.25">
      <c r="A49" s="385"/>
      <c r="B49" s="24"/>
      <c r="C49" s="24"/>
      <c r="D49" s="24"/>
      <c r="E49" s="57" t="s">
        <v>204</v>
      </c>
      <c r="F49" s="57" t="s">
        <v>205</v>
      </c>
      <c r="G49" s="57" t="s">
        <v>206</v>
      </c>
      <c r="H49" s="57" t="s">
        <v>207</v>
      </c>
      <c r="I49" s="56"/>
      <c r="J49" s="204"/>
      <c r="K49" s="24"/>
      <c r="L49" s="57"/>
      <c r="M49" s="57"/>
      <c r="N49" s="60" t="s">
        <v>102</v>
      </c>
      <c r="O49" s="43"/>
      <c r="P49" s="30"/>
    </row>
    <row r="50" spans="1:128" x14ac:dyDescent="0.25">
      <c r="A50" s="385"/>
      <c r="B50" s="114" t="s">
        <v>208</v>
      </c>
      <c r="C50" s="114" t="s">
        <v>209</v>
      </c>
      <c r="D50" s="114" t="s">
        <v>210</v>
      </c>
      <c r="E50" s="114" t="s">
        <v>211</v>
      </c>
      <c r="F50" s="114">
        <v>72696002</v>
      </c>
      <c r="G50" s="114" t="s">
        <v>213</v>
      </c>
      <c r="H50" s="114" t="s">
        <v>214</v>
      </c>
      <c r="I50" s="221" t="s">
        <v>215</v>
      </c>
      <c r="J50" s="222"/>
      <c r="K50" s="114"/>
      <c r="L50" s="223" t="s">
        <v>216</v>
      </c>
      <c r="M50" s="108" t="s">
        <v>217</v>
      </c>
      <c r="N50" s="114" t="s">
        <v>102</v>
      </c>
      <c r="O50" s="114" t="s">
        <v>131</v>
      </c>
      <c r="P50" s="114"/>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row>
    <row r="51" spans="1:128" s="225" customFormat="1" x14ac:dyDescent="0.25">
      <c r="A51" s="385"/>
      <c r="B51" s="114" t="s">
        <v>218</v>
      </c>
      <c r="C51" s="114" t="s">
        <v>219</v>
      </c>
      <c r="D51" s="114" t="s">
        <v>220</v>
      </c>
      <c r="E51" s="114" t="s">
        <v>221</v>
      </c>
      <c r="F51" s="114">
        <v>282291009</v>
      </c>
      <c r="G51" s="114" t="s">
        <v>223</v>
      </c>
      <c r="H51" s="114" t="s">
        <v>224</v>
      </c>
      <c r="I51" s="114" t="s">
        <v>225</v>
      </c>
      <c r="J51" s="222"/>
      <c r="K51" s="114"/>
      <c r="L51" s="109" t="s">
        <v>170</v>
      </c>
      <c r="M51" s="109" t="s">
        <v>226</v>
      </c>
      <c r="N51" s="114" t="s">
        <v>102</v>
      </c>
      <c r="O51" s="114" t="s">
        <v>131</v>
      </c>
      <c r="P51" s="114"/>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row>
    <row r="52" spans="1:128" s="288" customFormat="1" x14ac:dyDescent="0.25">
      <c r="A52" s="385"/>
      <c r="B52" s="114" t="s">
        <v>227</v>
      </c>
      <c r="C52" s="114" t="s">
        <v>228</v>
      </c>
      <c r="D52" s="114" t="s">
        <v>229</v>
      </c>
      <c r="E52" s="285"/>
      <c r="F52" s="285"/>
      <c r="G52" s="285"/>
      <c r="H52" s="285"/>
      <c r="I52" s="285"/>
      <c r="J52" s="286"/>
      <c r="K52" s="285"/>
      <c r="L52" s="109" t="s">
        <v>170</v>
      </c>
      <c r="M52" s="109" t="s">
        <v>230</v>
      </c>
      <c r="N52" s="114" t="s">
        <v>102</v>
      </c>
      <c r="O52" s="114" t="s">
        <v>131</v>
      </c>
      <c r="P52" s="285"/>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c r="BV52" s="287"/>
      <c r="BW52" s="287"/>
      <c r="BX52" s="287"/>
      <c r="BY52" s="287"/>
      <c r="BZ52" s="287"/>
      <c r="CA52" s="287"/>
      <c r="CB52" s="287"/>
      <c r="CC52" s="287"/>
      <c r="CD52" s="287"/>
      <c r="CE52" s="287"/>
      <c r="CF52" s="287"/>
      <c r="CG52" s="287"/>
      <c r="CH52" s="287"/>
      <c r="CI52" s="287"/>
      <c r="CJ52" s="287"/>
      <c r="CK52" s="287"/>
      <c r="CL52" s="287"/>
      <c r="CM52" s="287"/>
      <c r="CN52" s="287"/>
      <c r="CO52" s="287"/>
      <c r="CP52" s="287"/>
      <c r="CQ52" s="287"/>
      <c r="CR52" s="287"/>
      <c r="CS52" s="287"/>
      <c r="CT52" s="287"/>
      <c r="CU52" s="287"/>
      <c r="CV52" s="287"/>
      <c r="CW52" s="287"/>
      <c r="CX52" s="287"/>
      <c r="CY52" s="287"/>
      <c r="CZ52" s="287"/>
      <c r="DA52" s="287"/>
      <c r="DB52" s="287"/>
      <c r="DC52" s="287"/>
      <c r="DD52" s="287"/>
      <c r="DE52" s="287"/>
      <c r="DF52" s="287"/>
      <c r="DG52" s="287"/>
      <c r="DH52" s="287"/>
      <c r="DI52" s="287"/>
      <c r="DJ52" s="287"/>
      <c r="DK52" s="287"/>
      <c r="DL52" s="287"/>
      <c r="DM52" s="287"/>
      <c r="DN52" s="287"/>
      <c r="DO52" s="287"/>
      <c r="DP52" s="287"/>
      <c r="DQ52" s="287"/>
      <c r="DR52" s="287"/>
      <c r="DS52" s="287"/>
      <c r="DT52" s="287"/>
      <c r="DU52" s="287"/>
      <c r="DV52" s="287"/>
      <c r="DW52" s="287"/>
      <c r="DX52" s="287"/>
    </row>
    <row r="53" spans="1:128" s="20" customFormat="1" x14ac:dyDescent="0.25">
      <c r="A53" s="385"/>
      <c r="B53" s="114" t="s">
        <v>231</v>
      </c>
      <c r="C53" s="114" t="s">
        <v>232</v>
      </c>
      <c r="D53" s="114" t="s">
        <v>233</v>
      </c>
      <c r="E53" s="114"/>
      <c r="F53" s="114"/>
      <c r="G53" s="114"/>
      <c r="H53" s="114"/>
      <c r="I53" s="114"/>
      <c r="J53" s="222"/>
      <c r="K53" s="114"/>
      <c r="L53" s="109" t="s">
        <v>170</v>
      </c>
      <c r="M53" s="109" t="s">
        <v>234</v>
      </c>
      <c r="N53" s="114" t="s">
        <v>102</v>
      </c>
      <c r="O53" s="114" t="s">
        <v>131</v>
      </c>
      <c r="P53" s="114"/>
    </row>
    <row r="54" spans="1:128" x14ac:dyDescent="0.25">
      <c r="A54" s="385"/>
      <c r="B54" s="361" t="s">
        <v>1067</v>
      </c>
      <c r="C54" s="361" t="s">
        <v>1068</v>
      </c>
      <c r="D54" s="24" t="s">
        <v>235</v>
      </c>
      <c r="E54" s="24" t="s">
        <v>236</v>
      </c>
      <c r="F54" s="24"/>
      <c r="G54" s="24"/>
      <c r="H54" s="24"/>
      <c r="I54" s="30"/>
      <c r="J54" s="204" t="s">
        <v>77</v>
      </c>
      <c r="K54" s="24" t="s">
        <v>237</v>
      </c>
      <c r="L54" s="24" t="s">
        <v>170</v>
      </c>
      <c r="M54" s="24" t="s">
        <v>171</v>
      </c>
      <c r="N54" s="60" t="s">
        <v>102</v>
      </c>
      <c r="O54" s="43"/>
      <c r="P54" s="24"/>
    </row>
    <row r="55" spans="1:128" ht="30" x14ac:dyDescent="0.25">
      <c r="A55" s="385"/>
      <c r="B55" s="24" t="s">
        <v>238</v>
      </c>
      <c r="C55" s="24" t="s">
        <v>239</v>
      </c>
      <c r="D55" s="24" t="s">
        <v>240</v>
      </c>
      <c r="E55" s="57" t="s">
        <v>241</v>
      </c>
      <c r="F55" s="57" t="s">
        <v>242</v>
      </c>
      <c r="G55" s="57" t="s">
        <v>241</v>
      </c>
      <c r="H55" s="57" t="s">
        <v>243</v>
      </c>
      <c r="I55" s="56" t="s">
        <v>244</v>
      </c>
      <c r="J55" s="204" t="s">
        <v>77</v>
      </c>
      <c r="K55" s="24"/>
      <c r="L55" s="57" t="s">
        <v>170</v>
      </c>
      <c r="M55" s="57" t="s">
        <v>171</v>
      </c>
      <c r="N55" s="60" t="s">
        <v>102</v>
      </c>
      <c r="O55" s="51" t="s">
        <v>245</v>
      </c>
      <c r="P55" s="24"/>
    </row>
    <row r="56" spans="1:128" x14ac:dyDescent="0.25">
      <c r="A56" s="385"/>
      <c r="B56" s="24"/>
      <c r="C56" s="24"/>
      <c r="D56" s="24"/>
      <c r="E56" s="57" t="s">
        <v>246</v>
      </c>
      <c r="F56" s="57" t="s">
        <v>247</v>
      </c>
      <c r="G56" s="57" t="s">
        <v>246</v>
      </c>
      <c r="H56" s="57" t="s">
        <v>248</v>
      </c>
      <c r="I56" s="56"/>
      <c r="J56" s="204"/>
      <c r="K56" s="24"/>
      <c r="L56" s="57"/>
      <c r="M56" s="57"/>
      <c r="N56" s="60" t="s">
        <v>102</v>
      </c>
      <c r="O56" s="51"/>
      <c r="P56" s="24"/>
    </row>
    <row r="57" spans="1:128" x14ac:dyDescent="0.25">
      <c r="A57" s="385"/>
      <c r="B57" s="24"/>
      <c r="C57" s="24"/>
      <c r="D57" s="24"/>
      <c r="E57" s="57" t="s">
        <v>249</v>
      </c>
      <c r="F57" s="57" t="s">
        <v>250</v>
      </c>
      <c r="G57" s="57" t="s">
        <v>249</v>
      </c>
      <c r="H57" s="57" t="s">
        <v>251</v>
      </c>
      <c r="I57" s="56"/>
      <c r="J57" s="204"/>
      <c r="K57" s="24"/>
      <c r="L57" s="57"/>
      <c r="M57" s="57"/>
      <c r="N57" s="60" t="s">
        <v>102</v>
      </c>
      <c r="O57" s="51"/>
      <c r="P57" s="24"/>
    </row>
    <row r="58" spans="1:128" x14ac:dyDescent="0.25">
      <c r="A58" s="385"/>
      <c r="B58" s="24"/>
      <c r="C58" s="24"/>
      <c r="D58" s="24"/>
      <c r="E58" s="56" t="s">
        <v>252</v>
      </c>
      <c r="F58" s="56" t="s">
        <v>253</v>
      </c>
      <c r="G58" s="56" t="s">
        <v>254</v>
      </c>
      <c r="H58" s="56" t="s">
        <v>255</v>
      </c>
      <c r="I58" s="56"/>
      <c r="J58" s="204"/>
      <c r="K58" s="24"/>
      <c r="L58" s="57"/>
      <c r="M58" s="57"/>
      <c r="N58" s="60" t="s">
        <v>102</v>
      </c>
      <c r="O58" s="51"/>
      <c r="P58" s="24"/>
    </row>
    <row r="59" spans="1:128" x14ac:dyDescent="0.25">
      <c r="A59" s="385"/>
      <c r="B59" s="24"/>
      <c r="C59" s="24"/>
      <c r="D59" s="24"/>
      <c r="E59" s="56" t="s">
        <v>256</v>
      </c>
      <c r="F59" s="56" t="s">
        <v>257</v>
      </c>
      <c r="G59" s="56" t="s">
        <v>258</v>
      </c>
      <c r="H59" s="56" t="s">
        <v>259</v>
      </c>
      <c r="I59" s="56"/>
      <c r="J59" s="204"/>
      <c r="K59" s="24"/>
      <c r="L59" s="57"/>
      <c r="M59" s="57"/>
      <c r="N59" s="60" t="s">
        <v>102</v>
      </c>
      <c r="O59" s="51"/>
      <c r="P59" s="24"/>
    </row>
    <row r="60" spans="1:128" x14ac:dyDescent="0.25">
      <c r="A60" s="385"/>
      <c r="B60" s="24"/>
      <c r="C60" s="24"/>
      <c r="D60" s="24"/>
      <c r="E60" s="57" t="s">
        <v>260</v>
      </c>
      <c r="F60" s="57" t="s">
        <v>261</v>
      </c>
      <c r="G60" s="57" t="s">
        <v>260</v>
      </c>
      <c r="H60" s="57" t="s">
        <v>262</v>
      </c>
      <c r="I60" s="56"/>
      <c r="J60" s="204"/>
      <c r="K60" s="24"/>
      <c r="L60" s="57"/>
      <c r="M60" s="57"/>
      <c r="N60" s="60" t="s">
        <v>102</v>
      </c>
      <c r="O60" s="51"/>
      <c r="P60" s="24"/>
    </row>
    <row r="61" spans="1:128" x14ac:dyDescent="0.25">
      <c r="A61" s="385"/>
      <c r="B61" s="24"/>
      <c r="C61" s="24"/>
      <c r="D61" s="24"/>
      <c r="E61" s="57" t="s">
        <v>263</v>
      </c>
      <c r="F61" s="57" t="s">
        <v>264</v>
      </c>
      <c r="G61" s="57" t="s">
        <v>263</v>
      </c>
      <c r="H61" s="57" t="s">
        <v>263</v>
      </c>
      <c r="I61" s="56"/>
      <c r="J61" s="204"/>
      <c r="K61" s="24"/>
      <c r="L61" s="57"/>
      <c r="M61" s="57"/>
      <c r="N61" s="60" t="s">
        <v>102</v>
      </c>
      <c r="O61" s="51"/>
      <c r="P61" s="24"/>
    </row>
    <row r="62" spans="1:128" x14ac:dyDescent="0.25">
      <c r="A62" s="385"/>
      <c r="B62" s="24"/>
      <c r="C62" s="24"/>
      <c r="D62" s="24"/>
      <c r="E62" s="57" t="s">
        <v>206</v>
      </c>
      <c r="F62" s="57" t="s">
        <v>205</v>
      </c>
      <c r="G62" s="57" t="s">
        <v>206</v>
      </c>
      <c r="H62" s="57" t="s">
        <v>207</v>
      </c>
      <c r="I62" s="56"/>
      <c r="J62" s="204"/>
      <c r="K62" s="24"/>
      <c r="L62" s="57"/>
      <c r="M62" s="57"/>
      <c r="N62" s="60" t="s">
        <v>102</v>
      </c>
      <c r="O62" s="51"/>
      <c r="P62" s="24"/>
    </row>
    <row r="63" spans="1:128" x14ac:dyDescent="0.25">
      <c r="A63" s="385"/>
      <c r="B63" s="24"/>
      <c r="C63" s="24"/>
      <c r="D63" s="24"/>
      <c r="E63" s="57" t="s">
        <v>265</v>
      </c>
      <c r="F63" s="57" t="s">
        <v>266</v>
      </c>
      <c r="G63" s="57" t="s">
        <v>265</v>
      </c>
      <c r="H63" s="57" t="s">
        <v>267</v>
      </c>
      <c r="I63" s="56"/>
      <c r="J63" s="204"/>
      <c r="K63" s="24"/>
      <c r="L63" s="57"/>
      <c r="M63" s="57"/>
      <c r="N63" s="60" t="s">
        <v>102</v>
      </c>
      <c r="O63" s="51"/>
      <c r="P63" s="24"/>
    </row>
    <row r="64" spans="1:128" s="20" customFormat="1" ht="18.75" customHeight="1" x14ac:dyDescent="0.25">
      <c r="A64" s="385"/>
      <c r="B64" s="112" t="s">
        <v>268</v>
      </c>
      <c r="C64" s="112" t="s">
        <v>219</v>
      </c>
      <c r="D64" s="114" t="s">
        <v>269</v>
      </c>
      <c r="E64" s="114" t="s">
        <v>270</v>
      </c>
      <c r="F64" s="114">
        <v>404684003</v>
      </c>
      <c r="G64" s="114" t="s">
        <v>271</v>
      </c>
      <c r="H64" s="114" t="s">
        <v>272</v>
      </c>
      <c r="I64" s="114" t="s">
        <v>273</v>
      </c>
      <c r="J64" s="222"/>
      <c r="K64" s="114"/>
      <c r="L64" s="109" t="s">
        <v>170</v>
      </c>
      <c r="M64" s="109" t="s">
        <v>226</v>
      </c>
      <c r="N64" s="114" t="s">
        <v>102</v>
      </c>
      <c r="O64" s="114" t="s">
        <v>131</v>
      </c>
      <c r="P64" s="114"/>
    </row>
    <row r="65" spans="1:128" s="20" customFormat="1" ht="18.75" customHeight="1" x14ac:dyDescent="0.25">
      <c r="A65" s="385"/>
      <c r="B65" s="223" t="s">
        <v>227</v>
      </c>
      <c r="C65" s="223" t="s">
        <v>228</v>
      </c>
      <c r="D65" s="114" t="s">
        <v>274</v>
      </c>
      <c r="E65" s="285"/>
      <c r="F65" s="285"/>
      <c r="G65" s="285"/>
      <c r="H65" s="285"/>
      <c r="I65" s="285"/>
      <c r="J65" s="286"/>
      <c r="K65" s="285"/>
      <c r="L65" s="109" t="s">
        <v>170</v>
      </c>
      <c r="M65" s="109" t="s">
        <v>230</v>
      </c>
      <c r="N65" s="114" t="s">
        <v>102</v>
      </c>
      <c r="O65" s="114" t="s">
        <v>131</v>
      </c>
      <c r="P65" s="285"/>
    </row>
    <row r="66" spans="1:128" s="20" customFormat="1" ht="18.75" customHeight="1" x14ac:dyDescent="0.25">
      <c r="A66" s="385"/>
      <c r="B66" s="223" t="s">
        <v>231</v>
      </c>
      <c r="C66" s="223" t="s">
        <v>232</v>
      </c>
      <c r="D66" s="114" t="s">
        <v>275</v>
      </c>
      <c r="E66" s="114"/>
      <c r="F66" s="114"/>
      <c r="G66" s="114"/>
      <c r="H66" s="114"/>
      <c r="I66" s="114"/>
      <c r="J66" s="222"/>
      <c r="K66" s="114"/>
      <c r="L66" s="109" t="s">
        <v>170</v>
      </c>
      <c r="M66" s="109" t="s">
        <v>234</v>
      </c>
      <c r="N66" s="114" t="s">
        <v>102</v>
      </c>
      <c r="O66" s="114" t="s">
        <v>131</v>
      </c>
      <c r="P66" s="114"/>
    </row>
    <row r="67" spans="1:128" ht="20.25" customHeight="1" x14ac:dyDescent="0.25">
      <c r="A67" s="385"/>
      <c r="B67" s="30" t="s">
        <v>1065</v>
      </c>
      <c r="C67" s="30" t="s">
        <v>277</v>
      </c>
      <c r="D67" s="30" t="s">
        <v>278</v>
      </c>
      <c r="E67" s="57" t="s">
        <v>236</v>
      </c>
      <c r="F67" s="57"/>
      <c r="G67" s="57"/>
      <c r="H67" s="57"/>
      <c r="I67" s="56"/>
      <c r="J67" s="302" t="s">
        <v>77</v>
      </c>
      <c r="K67" s="30" t="s">
        <v>279</v>
      </c>
      <c r="L67" s="57" t="s">
        <v>170</v>
      </c>
      <c r="M67" s="57" t="s">
        <v>171</v>
      </c>
      <c r="N67" s="60" t="s">
        <v>102</v>
      </c>
      <c r="O67" s="43"/>
      <c r="P67" s="30"/>
    </row>
    <row r="68" spans="1:128" ht="25.5" customHeight="1" x14ac:dyDescent="0.25">
      <c r="A68" s="385"/>
      <c r="B68" s="48" t="s">
        <v>280</v>
      </c>
      <c r="C68" s="220" t="s">
        <v>281</v>
      </c>
      <c r="D68" s="48" t="s">
        <v>282</v>
      </c>
      <c r="E68" s="55" t="s">
        <v>283</v>
      </c>
      <c r="F68" s="55" t="s">
        <v>284</v>
      </c>
      <c r="G68" s="55" t="s">
        <v>283</v>
      </c>
      <c r="H68" s="55" t="s">
        <v>285</v>
      </c>
      <c r="I68" s="41" t="s">
        <v>286</v>
      </c>
      <c r="J68" s="302" t="s">
        <v>77</v>
      </c>
      <c r="K68" s="30"/>
      <c r="L68" s="55"/>
      <c r="M68" s="55"/>
      <c r="N68" s="60" t="s">
        <v>102</v>
      </c>
      <c r="O68" s="43" t="s">
        <v>172</v>
      </c>
      <c r="P68" s="24"/>
    </row>
    <row r="69" spans="1:128" ht="28.9" customHeight="1" x14ac:dyDescent="0.25">
      <c r="A69" s="385"/>
      <c r="B69" s="48"/>
      <c r="C69" s="48"/>
      <c r="D69" s="48"/>
      <c r="E69" s="55" t="s">
        <v>288</v>
      </c>
      <c r="F69" s="55" t="s">
        <v>289</v>
      </c>
      <c r="G69" s="55" t="s">
        <v>288</v>
      </c>
      <c r="H69" s="55" t="s">
        <v>290</v>
      </c>
      <c r="I69" s="41"/>
      <c r="J69" s="204"/>
      <c r="K69" s="24"/>
      <c r="L69" s="55"/>
      <c r="M69" s="55"/>
      <c r="N69" s="60" t="s">
        <v>102</v>
      </c>
      <c r="O69" s="43"/>
      <c r="P69" s="24"/>
    </row>
    <row r="70" spans="1:128" ht="28.9" customHeight="1" x14ac:dyDescent="0.25">
      <c r="A70" s="385"/>
      <c r="B70" s="48"/>
      <c r="C70" s="48"/>
      <c r="D70" s="48"/>
      <c r="E70" s="55" t="s">
        <v>292</v>
      </c>
      <c r="F70" s="55" t="s">
        <v>293</v>
      </c>
      <c r="G70" s="55" t="s">
        <v>292</v>
      </c>
      <c r="H70" s="55" t="s">
        <v>294</v>
      </c>
      <c r="I70" s="41"/>
      <c r="J70" s="204"/>
      <c r="K70" s="24"/>
      <c r="L70" s="55"/>
      <c r="M70" s="55"/>
      <c r="N70" s="60" t="s">
        <v>102</v>
      </c>
      <c r="O70" s="43"/>
      <c r="P70" s="24"/>
    </row>
    <row r="71" spans="1:128" ht="28.9" customHeight="1" x14ac:dyDescent="0.25">
      <c r="A71" s="385"/>
      <c r="B71" s="48"/>
      <c r="C71" s="48"/>
      <c r="D71" s="48"/>
      <c r="E71" s="55" t="s">
        <v>296</v>
      </c>
      <c r="F71" s="55" t="s">
        <v>297</v>
      </c>
      <c r="G71" s="55" t="s">
        <v>296</v>
      </c>
      <c r="H71" s="55" t="s">
        <v>298</v>
      </c>
      <c r="I71" s="41"/>
      <c r="J71" s="204"/>
      <c r="K71" s="24"/>
      <c r="L71" s="55"/>
      <c r="M71" s="55"/>
      <c r="N71" s="60" t="s">
        <v>102</v>
      </c>
      <c r="O71" s="43"/>
      <c r="P71" s="24"/>
    </row>
    <row r="72" spans="1:128" ht="28.9" customHeight="1" x14ac:dyDescent="0.25">
      <c r="A72" s="385"/>
      <c r="B72" s="48"/>
      <c r="C72" s="48"/>
      <c r="D72" s="48"/>
      <c r="E72" s="55" t="s">
        <v>300</v>
      </c>
      <c r="F72" s="55" t="s">
        <v>301</v>
      </c>
      <c r="G72" s="55" t="s">
        <v>300</v>
      </c>
      <c r="H72" s="55" t="s">
        <v>302</v>
      </c>
      <c r="I72" s="41"/>
      <c r="J72" s="204"/>
      <c r="K72" s="24"/>
      <c r="L72" s="55"/>
      <c r="M72" s="55"/>
      <c r="N72" s="60" t="s">
        <v>102</v>
      </c>
      <c r="O72" s="43"/>
      <c r="P72" s="24"/>
    </row>
    <row r="73" spans="1:128" ht="28.9" customHeight="1" x14ac:dyDescent="0.25">
      <c r="A73" s="385"/>
      <c r="B73" s="48"/>
      <c r="C73" s="48"/>
      <c r="D73" s="48"/>
      <c r="E73" s="55" t="s">
        <v>304</v>
      </c>
      <c r="F73" s="55" t="s">
        <v>305</v>
      </c>
      <c r="G73" s="55" t="s">
        <v>304</v>
      </c>
      <c r="H73" s="55" t="s">
        <v>306</v>
      </c>
      <c r="I73" s="41"/>
      <c r="J73" s="204"/>
      <c r="K73" s="24"/>
      <c r="L73" s="55"/>
      <c r="M73" s="55"/>
      <c r="N73" s="60" t="s">
        <v>102</v>
      </c>
      <c r="O73" s="43"/>
      <c r="P73" s="24"/>
    </row>
    <row r="74" spans="1:128" s="20" customFormat="1" ht="15" customHeight="1" x14ac:dyDescent="0.25">
      <c r="A74" s="385"/>
      <c r="B74" s="30" t="s">
        <v>308</v>
      </c>
      <c r="C74" s="30" t="s">
        <v>309</v>
      </c>
      <c r="D74" s="30" t="s">
        <v>310</v>
      </c>
      <c r="E74" s="52" t="s">
        <v>311</v>
      </c>
      <c r="F74" s="52"/>
      <c r="G74" s="52"/>
      <c r="H74" s="52"/>
      <c r="I74" s="52"/>
      <c r="J74" s="204" t="s">
        <v>77</v>
      </c>
      <c r="K74" s="30"/>
      <c r="L74" s="52" t="s">
        <v>312</v>
      </c>
      <c r="M74" s="52" t="s">
        <v>313</v>
      </c>
      <c r="N74" s="43" t="s">
        <v>102</v>
      </c>
      <c r="O74" s="43" t="s">
        <v>314</v>
      </c>
      <c r="P74" s="29" t="s">
        <v>315</v>
      </c>
    </row>
    <row r="75" spans="1:128" s="225" customFormat="1" ht="15" customHeight="1" x14ac:dyDescent="0.25">
      <c r="A75" s="385"/>
      <c r="B75" s="114" t="s">
        <v>316</v>
      </c>
      <c r="C75" s="114" t="s">
        <v>317</v>
      </c>
      <c r="D75" s="114" t="s">
        <v>318</v>
      </c>
      <c r="E75" s="228"/>
      <c r="F75" s="228"/>
      <c r="G75" s="228"/>
      <c r="H75" s="228"/>
      <c r="I75" s="228"/>
      <c r="J75" s="222"/>
      <c r="K75" s="114"/>
      <c r="L75" s="110" t="s">
        <v>312</v>
      </c>
      <c r="M75" s="111" t="s">
        <v>319</v>
      </c>
      <c r="N75" s="114" t="s">
        <v>102</v>
      </c>
      <c r="O75" s="114" t="s">
        <v>131</v>
      </c>
      <c r="P75" s="214"/>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row>
    <row r="76" spans="1:128" s="20" customFormat="1" ht="15" customHeight="1" x14ac:dyDescent="0.25">
      <c r="A76" s="385"/>
      <c r="B76" s="30" t="s">
        <v>320</v>
      </c>
      <c r="C76" s="30" t="s">
        <v>321</v>
      </c>
      <c r="D76" s="30" t="s">
        <v>322</v>
      </c>
      <c r="E76" s="52" t="s">
        <v>311</v>
      </c>
      <c r="F76" s="52"/>
      <c r="G76" s="52"/>
      <c r="H76" s="52"/>
      <c r="I76" s="52"/>
      <c r="J76" s="204" t="s">
        <v>77</v>
      </c>
      <c r="K76" s="30"/>
      <c r="L76" s="52" t="s">
        <v>323</v>
      </c>
      <c r="M76" s="52" t="s">
        <v>324</v>
      </c>
      <c r="N76" s="43" t="s">
        <v>102</v>
      </c>
      <c r="O76" s="43" t="s">
        <v>325</v>
      </c>
      <c r="P76" s="29" t="s">
        <v>326</v>
      </c>
    </row>
    <row r="77" spans="1:128" s="225" customFormat="1" ht="15" customHeight="1" x14ac:dyDescent="0.25">
      <c r="A77" s="385"/>
      <c r="B77" s="114" t="s">
        <v>327</v>
      </c>
      <c r="C77" s="114" t="s">
        <v>328</v>
      </c>
      <c r="D77" s="114" t="s">
        <v>329</v>
      </c>
      <c r="E77" s="228"/>
      <c r="F77" s="228"/>
      <c r="G77" s="228"/>
      <c r="H77" s="228"/>
      <c r="I77" s="228"/>
      <c r="J77" s="222"/>
      <c r="K77" s="114"/>
      <c r="L77" s="110" t="s">
        <v>323</v>
      </c>
      <c r="M77" s="111" t="s">
        <v>330</v>
      </c>
      <c r="N77" s="114" t="s">
        <v>102</v>
      </c>
      <c r="O77" s="114" t="s">
        <v>131</v>
      </c>
      <c r="P77" s="214"/>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row>
    <row r="78" spans="1:128" s="20" customFormat="1" ht="30" x14ac:dyDescent="0.25">
      <c r="A78" s="385"/>
      <c r="B78" s="30" t="s">
        <v>331</v>
      </c>
      <c r="C78" s="30" t="s">
        <v>332</v>
      </c>
      <c r="D78" s="30" t="s">
        <v>333</v>
      </c>
      <c r="E78" s="41" t="s">
        <v>334</v>
      </c>
      <c r="F78" s="41" t="s">
        <v>335</v>
      </c>
      <c r="G78" s="41" t="s">
        <v>336</v>
      </c>
      <c r="H78" s="41" t="s">
        <v>337</v>
      </c>
      <c r="I78" s="41" t="s">
        <v>338</v>
      </c>
      <c r="J78" s="204" t="s">
        <v>77</v>
      </c>
      <c r="K78" s="30"/>
      <c r="L78" s="41" t="s">
        <v>339</v>
      </c>
      <c r="M78" s="41" t="s">
        <v>340</v>
      </c>
      <c r="N78" s="43" t="s">
        <v>102</v>
      </c>
      <c r="O78" s="51" t="s">
        <v>245</v>
      </c>
      <c r="P78" s="30"/>
    </row>
    <row r="79" spans="1:128" s="20" customFormat="1" x14ac:dyDescent="0.25">
      <c r="A79" s="385"/>
      <c r="B79" s="30"/>
      <c r="C79" s="30"/>
      <c r="D79" s="30"/>
      <c r="E79" s="41" t="s">
        <v>341</v>
      </c>
      <c r="F79" s="41" t="s">
        <v>342</v>
      </c>
      <c r="G79" s="41" t="s">
        <v>343</v>
      </c>
      <c r="H79" s="41" t="s">
        <v>344</v>
      </c>
      <c r="I79" s="41"/>
      <c r="J79" s="204"/>
      <c r="K79" s="30"/>
      <c r="L79" s="41"/>
      <c r="M79" s="41"/>
      <c r="N79" s="43" t="s">
        <v>102</v>
      </c>
      <c r="O79" s="51"/>
      <c r="P79" s="30"/>
    </row>
    <row r="80" spans="1:128" s="20" customFormat="1" x14ac:dyDescent="0.25">
      <c r="A80" s="385"/>
      <c r="B80" s="30"/>
      <c r="C80" s="30"/>
      <c r="D80" s="30"/>
      <c r="E80" s="41" t="s">
        <v>345</v>
      </c>
      <c r="F80" s="41" t="s">
        <v>346</v>
      </c>
      <c r="G80" s="41" t="s">
        <v>347</v>
      </c>
      <c r="H80" s="41" t="s">
        <v>348</v>
      </c>
      <c r="I80" s="41"/>
      <c r="J80" s="204"/>
      <c r="K80" s="30"/>
      <c r="L80" s="41"/>
      <c r="M80" s="41"/>
      <c r="N80" s="43" t="s">
        <v>102</v>
      </c>
      <c r="O80" s="51"/>
      <c r="P80" s="30"/>
    </row>
    <row r="81" spans="1:128" s="20" customFormat="1" x14ac:dyDescent="0.25">
      <c r="A81" s="385"/>
      <c r="B81" s="30"/>
      <c r="C81" s="30"/>
      <c r="D81" s="30"/>
      <c r="E81" s="41" t="s">
        <v>349</v>
      </c>
      <c r="F81" s="41" t="s">
        <v>350</v>
      </c>
      <c r="G81" s="41" t="s">
        <v>351</v>
      </c>
      <c r="H81" s="41" t="s">
        <v>351</v>
      </c>
      <c r="I81" s="41"/>
      <c r="J81" s="204"/>
      <c r="K81" s="30"/>
      <c r="L81" s="41"/>
      <c r="M81" s="41"/>
      <c r="N81" s="43" t="s">
        <v>102</v>
      </c>
      <c r="O81" s="51"/>
      <c r="P81" s="30"/>
    </row>
    <row r="82" spans="1:128" s="20" customFormat="1" x14ac:dyDescent="0.25">
      <c r="A82" s="385"/>
      <c r="B82" s="30"/>
      <c r="C82" s="30"/>
      <c r="D82" s="30"/>
      <c r="E82" s="41" t="s">
        <v>352</v>
      </c>
      <c r="F82" s="41">
        <v>6148000</v>
      </c>
      <c r="G82" s="41" t="s">
        <v>353</v>
      </c>
      <c r="H82" s="41" t="s">
        <v>354</v>
      </c>
      <c r="I82" s="41"/>
      <c r="J82" s="204"/>
      <c r="K82" s="30"/>
      <c r="L82" s="41"/>
      <c r="M82" s="41"/>
      <c r="N82" s="43" t="s">
        <v>102</v>
      </c>
      <c r="O82" s="51"/>
      <c r="P82" s="30"/>
    </row>
    <row r="83" spans="1:128" s="20" customFormat="1" x14ac:dyDescent="0.25">
      <c r="A83" s="385"/>
      <c r="B83" s="30"/>
      <c r="C83" s="30"/>
      <c r="D83" s="30"/>
      <c r="E83" s="41" t="s">
        <v>355</v>
      </c>
      <c r="F83" s="41" t="s">
        <v>356</v>
      </c>
      <c r="G83" s="41" t="s">
        <v>355</v>
      </c>
      <c r="H83" s="41" t="s">
        <v>357</v>
      </c>
      <c r="I83" s="41"/>
      <c r="J83" s="204"/>
      <c r="K83" s="30"/>
      <c r="L83" s="41"/>
      <c r="M83" s="41"/>
      <c r="N83" s="43" t="s">
        <v>102</v>
      </c>
      <c r="O83" s="51"/>
      <c r="P83" s="30"/>
    </row>
    <row r="84" spans="1:128" s="20" customFormat="1" x14ac:dyDescent="0.25">
      <c r="A84" s="385"/>
      <c r="B84" s="30"/>
      <c r="C84" s="30"/>
      <c r="D84" s="30"/>
      <c r="E84" s="41" t="s">
        <v>204</v>
      </c>
      <c r="F84" s="58">
        <v>74964007</v>
      </c>
      <c r="G84" s="20" t="s">
        <v>206</v>
      </c>
      <c r="H84" s="20" t="s">
        <v>207</v>
      </c>
      <c r="I84" s="41"/>
      <c r="J84" s="204"/>
      <c r="K84" s="30"/>
      <c r="L84" s="41"/>
      <c r="M84" s="41"/>
      <c r="N84" s="43" t="s">
        <v>102</v>
      </c>
      <c r="O84" s="51"/>
      <c r="P84" s="30"/>
    </row>
    <row r="85" spans="1:128" s="20" customFormat="1" x14ac:dyDescent="0.25">
      <c r="A85" s="385"/>
      <c r="B85" s="30"/>
      <c r="C85" s="30"/>
      <c r="D85" s="30"/>
      <c r="E85" s="41" t="s">
        <v>358</v>
      </c>
      <c r="F85" s="41" t="s">
        <v>266</v>
      </c>
      <c r="G85" s="41" t="s">
        <v>265</v>
      </c>
      <c r="H85" s="41" t="s">
        <v>267</v>
      </c>
      <c r="I85" s="41"/>
      <c r="J85" s="204"/>
      <c r="K85" s="30"/>
      <c r="L85" s="41"/>
      <c r="M85" s="41"/>
      <c r="N85" s="43" t="s">
        <v>102</v>
      </c>
      <c r="O85" s="51"/>
      <c r="P85" s="30"/>
    </row>
    <row r="86" spans="1:128" s="20" customFormat="1" ht="18" customHeight="1" x14ac:dyDescent="0.25">
      <c r="A86" s="385"/>
      <c r="B86" s="29" t="s">
        <v>359</v>
      </c>
      <c r="C86" s="220" t="s">
        <v>359</v>
      </c>
      <c r="D86" s="29" t="s">
        <v>360</v>
      </c>
      <c r="E86" s="54" t="s">
        <v>361</v>
      </c>
      <c r="F86" s="54" t="s">
        <v>362</v>
      </c>
      <c r="G86" s="54" t="s">
        <v>363</v>
      </c>
      <c r="H86" s="54" t="s">
        <v>363</v>
      </c>
      <c r="I86" s="41" t="s">
        <v>364</v>
      </c>
      <c r="J86" s="44" t="s">
        <v>77</v>
      </c>
      <c r="K86" s="29"/>
      <c r="L86" s="54"/>
      <c r="M86" s="54"/>
      <c r="N86" s="43" t="s">
        <v>102</v>
      </c>
      <c r="O86" s="53" t="s">
        <v>172</v>
      </c>
      <c r="P86" s="29"/>
    </row>
    <row r="87" spans="1:128" s="20" customFormat="1" ht="18" customHeight="1" x14ac:dyDescent="0.25">
      <c r="A87" s="385"/>
      <c r="B87" s="30"/>
      <c r="C87" s="30"/>
      <c r="D87" s="30"/>
      <c r="E87" s="41" t="s">
        <v>365</v>
      </c>
      <c r="F87" s="41" t="s">
        <v>366</v>
      </c>
      <c r="G87" s="41" t="s">
        <v>367</v>
      </c>
      <c r="H87" s="41" t="s">
        <v>367</v>
      </c>
      <c r="I87" s="41"/>
      <c r="J87" s="204"/>
      <c r="K87" s="30"/>
      <c r="L87" s="41"/>
      <c r="M87" s="41"/>
      <c r="N87" s="43" t="s">
        <v>102</v>
      </c>
      <c r="O87" s="43"/>
      <c r="P87" s="30"/>
    </row>
    <row r="88" spans="1:128" s="20" customFormat="1" x14ac:dyDescent="0.25">
      <c r="A88" s="385"/>
      <c r="B88" s="30"/>
      <c r="C88" s="30"/>
      <c r="D88" s="30"/>
      <c r="E88" s="41" t="s">
        <v>368</v>
      </c>
      <c r="F88" s="41" t="s">
        <v>369</v>
      </c>
      <c r="G88" s="41" t="s">
        <v>370</v>
      </c>
      <c r="H88" s="41" t="s">
        <v>371</v>
      </c>
      <c r="I88" s="41"/>
      <c r="J88" s="204"/>
      <c r="K88" s="30"/>
      <c r="L88" s="41"/>
      <c r="M88" s="41"/>
      <c r="N88" s="43" t="s">
        <v>102</v>
      </c>
      <c r="O88" s="43"/>
      <c r="P88" s="30"/>
    </row>
    <row r="89" spans="1:128" s="20" customFormat="1" ht="18.75" customHeight="1" x14ac:dyDescent="0.25">
      <c r="A89" s="385"/>
      <c r="B89" s="30" t="s">
        <v>372</v>
      </c>
      <c r="C89" s="220" t="s">
        <v>373</v>
      </c>
      <c r="D89" s="289" t="s">
        <v>374</v>
      </c>
      <c r="E89" s="52" t="s">
        <v>236</v>
      </c>
      <c r="F89" s="52"/>
      <c r="G89" s="52"/>
      <c r="H89" s="52"/>
      <c r="I89" s="50"/>
      <c r="J89" s="204" t="s">
        <v>88</v>
      </c>
      <c r="K89" s="30"/>
      <c r="L89" s="52"/>
      <c r="M89" s="52"/>
      <c r="N89" s="43" t="s">
        <v>102</v>
      </c>
      <c r="O89" s="43"/>
      <c r="P89" s="30"/>
    </row>
    <row r="90" spans="1:128" s="20" customFormat="1" ht="18.75" customHeight="1" x14ac:dyDescent="0.25">
      <c r="A90" s="398" t="s">
        <v>1086</v>
      </c>
      <c r="B90" s="30" t="s">
        <v>376</v>
      </c>
      <c r="C90" s="30" t="s">
        <v>377</v>
      </c>
      <c r="D90" s="30" t="s">
        <v>378</v>
      </c>
      <c r="E90" s="52" t="s">
        <v>100</v>
      </c>
      <c r="F90" s="52"/>
      <c r="G90" s="52"/>
      <c r="H90" s="52"/>
      <c r="I90" s="52"/>
      <c r="J90" s="204" t="s">
        <v>77</v>
      </c>
      <c r="K90" s="30"/>
      <c r="L90" s="52" t="s">
        <v>339</v>
      </c>
      <c r="M90" s="52" t="s">
        <v>379</v>
      </c>
      <c r="N90" s="43" t="s">
        <v>61</v>
      </c>
      <c r="O90" s="43"/>
      <c r="P90" s="372" t="s">
        <v>1088</v>
      </c>
    </row>
    <row r="91" spans="1:128" s="20" customFormat="1" ht="36" customHeight="1" x14ac:dyDescent="0.25">
      <c r="A91" s="399"/>
      <c r="B91" s="30" t="s">
        <v>380</v>
      </c>
      <c r="C91" s="30" t="s">
        <v>381</v>
      </c>
      <c r="D91" s="30" t="s">
        <v>382</v>
      </c>
      <c r="E91" s="30" t="s">
        <v>383</v>
      </c>
      <c r="F91" s="30">
        <v>7771000</v>
      </c>
      <c r="G91" s="30" t="s">
        <v>383</v>
      </c>
      <c r="H91" s="30" t="s">
        <v>384</v>
      </c>
      <c r="I91" s="30" t="s">
        <v>385</v>
      </c>
      <c r="J91" s="206" t="s">
        <v>77</v>
      </c>
      <c r="K91" s="29"/>
      <c r="L91" s="30" t="s">
        <v>386</v>
      </c>
      <c r="M91" s="30" t="s">
        <v>387</v>
      </c>
      <c r="N91" s="43" t="s">
        <v>102</v>
      </c>
      <c r="O91" s="43" t="s">
        <v>172</v>
      </c>
      <c r="P91" s="30" t="s">
        <v>389</v>
      </c>
    </row>
    <row r="92" spans="1:128" s="20" customFormat="1" ht="39" customHeight="1" x14ac:dyDescent="0.25">
      <c r="A92" s="399"/>
      <c r="B92" s="35"/>
      <c r="D92" s="35"/>
      <c r="E92" s="35" t="s">
        <v>390</v>
      </c>
      <c r="F92" s="35">
        <v>24028007</v>
      </c>
      <c r="G92" s="35" t="s">
        <v>390</v>
      </c>
      <c r="H92" s="35" t="s">
        <v>391</v>
      </c>
      <c r="I92" s="30"/>
      <c r="J92" s="206"/>
      <c r="K92" s="29"/>
      <c r="L92" s="35"/>
      <c r="M92" s="35"/>
      <c r="N92" s="43" t="s">
        <v>102</v>
      </c>
      <c r="O92" s="43"/>
      <c r="P92" s="30"/>
    </row>
    <row r="93" spans="1:128" s="225" customFormat="1" ht="36" customHeight="1" x14ac:dyDescent="0.25">
      <c r="A93" s="399"/>
      <c r="B93" s="114" t="s">
        <v>208</v>
      </c>
      <c r="C93" s="196" t="s">
        <v>209</v>
      </c>
      <c r="D93" s="114" t="s">
        <v>393</v>
      </c>
      <c r="E93" s="114" t="s">
        <v>211</v>
      </c>
      <c r="F93" s="114" t="s">
        <v>212</v>
      </c>
      <c r="G93" s="114" t="s">
        <v>213</v>
      </c>
      <c r="H93" s="114" t="s">
        <v>214</v>
      </c>
      <c r="I93" s="221" t="s">
        <v>215</v>
      </c>
      <c r="J93" s="222"/>
      <c r="K93" s="214"/>
      <c r="L93" s="114" t="s">
        <v>394</v>
      </c>
      <c r="M93" s="114" t="s">
        <v>217</v>
      </c>
      <c r="N93" s="43" t="s">
        <v>102</v>
      </c>
      <c r="O93" s="114" t="s">
        <v>131</v>
      </c>
      <c r="P93" s="114"/>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row>
    <row r="94" spans="1:128" x14ac:dyDescent="0.25">
      <c r="A94" s="399"/>
      <c r="B94" s="48" t="s">
        <v>395</v>
      </c>
      <c r="C94" s="30" t="s">
        <v>396</v>
      </c>
      <c r="D94" s="48" t="s">
        <v>397</v>
      </c>
      <c r="E94" s="27" t="s">
        <v>398</v>
      </c>
      <c r="F94" s="103" t="s">
        <v>399</v>
      </c>
      <c r="G94" s="103" t="s">
        <v>400</v>
      </c>
      <c r="H94" s="103" t="s">
        <v>400</v>
      </c>
      <c r="I94" s="26" t="s">
        <v>401</v>
      </c>
      <c r="J94" s="44" t="s">
        <v>77</v>
      </c>
      <c r="K94" s="23"/>
      <c r="L94" s="103" t="s">
        <v>339</v>
      </c>
      <c r="M94" s="103" t="s">
        <v>402</v>
      </c>
      <c r="N94" s="43" t="s">
        <v>102</v>
      </c>
      <c r="O94" s="43" t="s">
        <v>172</v>
      </c>
      <c r="P94" s="24"/>
    </row>
    <row r="95" spans="1:128" x14ac:dyDescent="0.25">
      <c r="A95" s="399"/>
      <c r="B95" s="48"/>
      <c r="C95" s="48"/>
      <c r="D95" s="48"/>
      <c r="E95" s="27" t="s">
        <v>403</v>
      </c>
      <c r="F95" s="195" t="s">
        <v>404</v>
      </c>
      <c r="G95" s="195" t="s">
        <v>405</v>
      </c>
      <c r="H95" s="195" t="s">
        <v>405</v>
      </c>
      <c r="I95" s="90"/>
      <c r="J95" s="44"/>
      <c r="K95" s="23"/>
      <c r="L95" s="103"/>
      <c r="M95" s="103"/>
      <c r="N95" s="43" t="s">
        <v>102</v>
      </c>
      <c r="O95" s="43"/>
      <c r="P95" s="24"/>
    </row>
    <row r="96" spans="1:128" x14ac:dyDescent="0.25">
      <c r="A96" s="399"/>
      <c r="B96" s="48"/>
      <c r="C96" s="48"/>
      <c r="D96" s="48"/>
      <c r="E96" s="27" t="s">
        <v>406</v>
      </c>
      <c r="F96" s="195" t="s">
        <v>407</v>
      </c>
      <c r="G96" s="195" t="s">
        <v>408</v>
      </c>
      <c r="H96" s="195" t="s">
        <v>409</v>
      </c>
      <c r="I96" s="90"/>
      <c r="J96" s="44"/>
      <c r="K96" s="23"/>
      <c r="L96" s="103"/>
      <c r="M96" s="103"/>
      <c r="N96" s="43" t="s">
        <v>102</v>
      </c>
      <c r="O96" s="43"/>
      <c r="P96" s="24"/>
    </row>
    <row r="97" spans="1:128" x14ac:dyDescent="0.25">
      <c r="A97" s="399"/>
      <c r="B97" s="48"/>
      <c r="C97" s="48"/>
      <c r="D97" s="48"/>
      <c r="E97" s="27" t="s">
        <v>411</v>
      </c>
      <c r="F97" s="195" t="s">
        <v>412</v>
      </c>
      <c r="G97" s="195" t="s">
        <v>413</v>
      </c>
      <c r="H97" s="195" t="s">
        <v>414</v>
      </c>
      <c r="I97" s="90"/>
      <c r="J97" s="44"/>
      <c r="K97" s="23"/>
      <c r="L97" s="103"/>
      <c r="M97" s="103"/>
      <c r="N97" s="43" t="s">
        <v>102</v>
      </c>
      <c r="O97" s="43"/>
      <c r="P97" s="24"/>
    </row>
    <row r="98" spans="1:128" x14ac:dyDescent="0.25">
      <c r="A98" s="399"/>
      <c r="B98" s="48"/>
      <c r="C98" s="48"/>
      <c r="D98" s="48"/>
      <c r="E98" s="27" t="s">
        <v>204</v>
      </c>
      <c r="F98" s="195" t="s">
        <v>205</v>
      </c>
      <c r="G98" s="195" t="s">
        <v>206</v>
      </c>
      <c r="H98" s="195" t="s">
        <v>207</v>
      </c>
      <c r="I98" s="90"/>
      <c r="J98" s="44"/>
      <c r="K98" s="23"/>
      <c r="L98" s="104"/>
      <c r="M98" s="104"/>
      <c r="N98" s="43" t="s">
        <v>102</v>
      </c>
      <c r="O98" s="43"/>
      <c r="P98" s="24"/>
    </row>
    <row r="99" spans="1:128" ht="105" customHeight="1" x14ac:dyDescent="0.25">
      <c r="A99" s="399"/>
      <c r="B99" s="231" t="s">
        <v>417</v>
      </c>
      <c r="C99" s="232" t="s">
        <v>418</v>
      </c>
      <c r="D99" s="233" t="s">
        <v>419</v>
      </c>
      <c r="E99" s="233" t="s">
        <v>420</v>
      </c>
      <c r="F99" s="233" t="s">
        <v>421</v>
      </c>
      <c r="G99" s="233" t="s">
        <v>422</v>
      </c>
      <c r="H99" s="233" t="s">
        <v>423</v>
      </c>
      <c r="I99" s="234" t="s">
        <v>424</v>
      </c>
      <c r="J99" s="235"/>
      <c r="K99" s="214"/>
      <c r="L99" s="233" t="s">
        <v>339</v>
      </c>
      <c r="M99" s="233" t="s">
        <v>340</v>
      </c>
      <c r="N99" s="214" t="s">
        <v>102</v>
      </c>
      <c r="O99" s="114"/>
      <c r="P99" s="114"/>
      <c r="Q99" s="236"/>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row>
    <row r="100" spans="1:128" ht="15" customHeight="1" x14ac:dyDescent="0.25">
      <c r="A100" s="399"/>
      <c r="B100" s="22" t="s">
        <v>425</v>
      </c>
      <c r="C100" s="220" t="s">
        <v>426</v>
      </c>
      <c r="D100" s="22" t="s">
        <v>427</v>
      </c>
      <c r="E100" s="21" t="s">
        <v>428</v>
      </c>
      <c r="F100" s="21" t="s">
        <v>429</v>
      </c>
      <c r="G100" s="21" t="s">
        <v>126</v>
      </c>
      <c r="H100" s="21" t="s">
        <v>127</v>
      </c>
      <c r="I100" s="50" t="s">
        <v>430</v>
      </c>
      <c r="J100" s="44" t="s">
        <v>77</v>
      </c>
      <c r="K100" s="23"/>
      <c r="L100" s="105" t="s">
        <v>339</v>
      </c>
      <c r="M100" s="105" t="s">
        <v>340</v>
      </c>
      <c r="N100" s="62" t="s">
        <v>102</v>
      </c>
      <c r="O100" s="47"/>
      <c r="P100" s="24"/>
    </row>
    <row r="101" spans="1:128" ht="15" customHeight="1" x14ac:dyDescent="0.25">
      <c r="A101" s="399"/>
      <c r="B101" s="22"/>
      <c r="C101" s="22"/>
      <c r="D101" s="22"/>
      <c r="E101" s="21" t="s">
        <v>431</v>
      </c>
      <c r="F101" s="105" t="s">
        <v>432</v>
      </c>
      <c r="G101" s="105" t="s">
        <v>433</v>
      </c>
      <c r="H101" s="105" t="s">
        <v>134</v>
      </c>
      <c r="I101" s="25"/>
      <c r="J101" s="44"/>
      <c r="K101" s="23"/>
      <c r="L101" s="105"/>
      <c r="M101" s="105"/>
      <c r="N101" s="62" t="s">
        <v>102</v>
      </c>
      <c r="O101" s="47"/>
      <c r="P101" s="24"/>
    </row>
    <row r="102" spans="1:128" ht="15" customHeight="1" x14ac:dyDescent="0.25">
      <c r="A102" s="399"/>
      <c r="B102" s="22" t="s">
        <v>434</v>
      </c>
      <c r="C102" s="22" t="s">
        <v>434</v>
      </c>
      <c r="D102" s="22" t="s">
        <v>435</v>
      </c>
      <c r="E102" s="21" t="s">
        <v>436</v>
      </c>
      <c r="F102" s="21" t="s">
        <v>429</v>
      </c>
      <c r="G102" s="21" t="s">
        <v>126</v>
      </c>
      <c r="H102" s="21" t="s">
        <v>127</v>
      </c>
      <c r="I102" s="50" t="s">
        <v>430</v>
      </c>
      <c r="J102" s="44" t="s">
        <v>77</v>
      </c>
      <c r="K102" s="23"/>
      <c r="L102" s="105" t="s">
        <v>339</v>
      </c>
      <c r="M102" s="105" t="s">
        <v>340</v>
      </c>
      <c r="N102" s="62" t="s">
        <v>102</v>
      </c>
      <c r="O102" s="47"/>
      <c r="P102" s="24"/>
    </row>
    <row r="103" spans="1:128" ht="15" customHeight="1" x14ac:dyDescent="0.25">
      <c r="A103" s="399"/>
      <c r="B103" s="22"/>
      <c r="C103" s="22"/>
      <c r="D103" s="22"/>
      <c r="E103" s="21" t="s">
        <v>431</v>
      </c>
      <c r="F103" s="105" t="s">
        <v>432</v>
      </c>
      <c r="G103" s="105" t="s">
        <v>433</v>
      </c>
      <c r="H103" s="105" t="s">
        <v>134</v>
      </c>
      <c r="I103" s="25"/>
      <c r="J103" s="44"/>
      <c r="K103" s="23"/>
      <c r="L103" s="105"/>
      <c r="M103" s="105"/>
      <c r="N103" s="62" t="s">
        <v>102</v>
      </c>
      <c r="O103" s="47"/>
      <c r="P103" s="24"/>
    </row>
    <row r="104" spans="1:128" ht="15" customHeight="1" x14ac:dyDescent="0.25">
      <c r="A104" s="399"/>
      <c r="B104" s="42" t="s">
        <v>437</v>
      </c>
      <c r="C104" s="42">
        <f>[1]survey_OP_KNEE_PRIM_IMPLT!E62</f>
        <v>0</v>
      </c>
      <c r="D104" s="42" t="s">
        <v>438</v>
      </c>
      <c r="E104" s="237" t="s">
        <v>439</v>
      </c>
      <c r="F104" s="237" t="s">
        <v>440</v>
      </c>
      <c r="G104" s="237" t="s">
        <v>441</v>
      </c>
      <c r="H104" s="237" t="s">
        <v>442</v>
      </c>
      <c r="I104" s="50" t="s">
        <v>443</v>
      </c>
      <c r="J104" s="49" t="s">
        <v>77</v>
      </c>
      <c r="K104" s="29"/>
      <c r="L104" s="237" t="s">
        <v>339</v>
      </c>
      <c r="M104" s="237" t="s">
        <v>402</v>
      </c>
      <c r="N104" s="62" t="s">
        <v>102</v>
      </c>
      <c r="O104" s="23" t="s">
        <v>444</v>
      </c>
      <c r="P104" s="23"/>
    </row>
    <row r="105" spans="1:128" ht="15" customHeight="1" x14ac:dyDescent="0.25">
      <c r="A105" s="399"/>
      <c r="B105" s="42"/>
      <c r="C105" s="42"/>
      <c r="D105" s="42"/>
      <c r="E105" s="237" t="s">
        <v>445</v>
      </c>
      <c r="F105" s="237" t="s">
        <v>446</v>
      </c>
      <c r="G105" s="237" t="s">
        <v>447</v>
      </c>
      <c r="H105" s="237" t="s">
        <v>448</v>
      </c>
      <c r="I105" s="29"/>
      <c r="J105" s="49"/>
      <c r="K105" s="29"/>
      <c r="L105" s="237"/>
      <c r="M105" s="237"/>
      <c r="N105" s="62" t="s">
        <v>102</v>
      </c>
      <c r="O105" s="23"/>
      <c r="P105" s="23"/>
    </row>
    <row r="106" spans="1:128" ht="15" customHeight="1" x14ac:dyDescent="0.25">
      <c r="A106" s="399"/>
      <c r="B106" s="42"/>
      <c r="C106" s="42"/>
      <c r="D106" s="42"/>
      <c r="E106" s="237" t="s">
        <v>449</v>
      </c>
      <c r="F106" s="237" t="s">
        <v>450</v>
      </c>
      <c r="G106" s="237" t="s">
        <v>451</v>
      </c>
      <c r="H106" s="237" t="s">
        <v>451</v>
      </c>
      <c r="I106" s="29"/>
      <c r="J106" s="49"/>
      <c r="K106" s="29"/>
      <c r="L106" s="237"/>
      <c r="M106" s="237"/>
      <c r="N106" s="62" t="s">
        <v>102</v>
      </c>
      <c r="O106" s="23"/>
      <c r="P106" s="23"/>
    </row>
    <row r="107" spans="1:128" ht="15" customHeight="1" x14ac:dyDescent="0.25">
      <c r="A107" s="399"/>
      <c r="B107" s="42"/>
      <c r="C107" s="42"/>
      <c r="D107" s="42"/>
      <c r="E107" s="237" t="s">
        <v>358</v>
      </c>
      <c r="F107" s="237">
        <v>260413007</v>
      </c>
      <c r="G107" s="237" t="s">
        <v>265</v>
      </c>
      <c r="H107" s="237" t="s">
        <v>267</v>
      </c>
      <c r="I107" s="29"/>
      <c r="J107" s="49"/>
      <c r="K107" s="29"/>
      <c r="L107" s="237"/>
      <c r="M107" s="237"/>
      <c r="N107" s="62" t="s">
        <v>102</v>
      </c>
      <c r="O107" s="23"/>
      <c r="P107" s="23"/>
    </row>
    <row r="108" spans="1:128" ht="15" customHeight="1" x14ac:dyDescent="0.25">
      <c r="A108" s="399"/>
      <c r="B108" s="42" t="s">
        <v>452</v>
      </c>
      <c r="C108" s="220" t="s">
        <v>453</v>
      </c>
      <c r="D108" s="42" t="s">
        <v>454</v>
      </c>
      <c r="E108" s="237" t="s">
        <v>439</v>
      </c>
      <c r="F108" s="237" t="s">
        <v>440</v>
      </c>
      <c r="G108" s="237" t="s">
        <v>441</v>
      </c>
      <c r="H108" s="237" t="s">
        <v>442</v>
      </c>
      <c r="I108" s="50" t="s">
        <v>443</v>
      </c>
      <c r="J108" s="49" t="s">
        <v>77</v>
      </c>
      <c r="K108" s="29"/>
      <c r="L108" s="237" t="s">
        <v>339</v>
      </c>
      <c r="M108" s="237" t="s">
        <v>402</v>
      </c>
      <c r="N108" s="62" t="s">
        <v>102</v>
      </c>
      <c r="O108" s="23" t="s">
        <v>444</v>
      </c>
      <c r="P108" s="23"/>
    </row>
    <row r="109" spans="1:128" ht="15" customHeight="1" x14ac:dyDescent="0.25">
      <c r="A109" s="399"/>
      <c r="B109" s="42"/>
      <c r="C109" s="42"/>
      <c r="D109" s="42"/>
      <c r="E109" s="237" t="s">
        <v>445</v>
      </c>
      <c r="F109" s="237" t="s">
        <v>446</v>
      </c>
      <c r="G109" s="237" t="s">
        <v>447</v>
      </c>
      <c r="H109" s="237" t="s">
        <v>448</v>
      </c>
      <c r="I109" s="29"/>
      <c r="J109" s="144"/>
      <c r="K109" s="29"/>
      <c r="L109" s="237"/>
      <c r="M109" s="237"/>
      <c r="N109" s="62" t="s">
        <v>102</v>
      </c>
      <c r="O109" s="23"/>
      <c r="P109" s="23"/>
    </row>
    <row r="110" spans="1:128" ht="15" customHeight="1" x14ac:dyDescent="0.25">
      <c r="A110" s="399"/>
      <c r="B110" s="42"/>
      <c r="C110" s="42"/>
      <c r="D110" s="42"/>
      <c r="E110" s="237" t="s">
        <v>449</v>
      </c>
      <c r="F110" s="237" t="s">
        <v>450</v>
      </c>
      <c r="G110" s="237" t="s">
        <v>451</v>
      </c>
      <c r="H110" s="237" t="s">
        <v>451</v>
      </c>
      <c r="I110" s="29"/>
      <c r="J110" s="144"/>
      <c r="K110" s="29"/>
      <c r="L110" s="237"/>
      <c r="M110" s="237"/>
      <c r="N110" s="62" t="s">
        <v>102</v>
      </c>
      <c r="O110" s="23"/>
      <c r="P110" s="23"/>
    </row>
    <row r="111" spans="1:128" ht="15" customHeight="1" x14ac:dyDescent="0.25">
      <c r="A111" s="399"/>
      <c r="B111" s="42"/>
      <c r="C111" s="42"/>
      <c r="D111" s="42"/>
      <c r="E111" s="237" t="s">
        <v>358</v>
      </c>
      <c r="F111" s="237" t="s">
        <v>266</v>
      </c>
      <c r="G111" s="237" t="s">
        <v>265</v>
      </c>
      <c r="H111" s="237" t="s">
        <v>267</v>
      </c>
      <c r="I111" s="29"/>
      <c r="J111" s="144"/>
      <c r="K111" s="29"/>
      <c r="L111" s="237"/>
      <c r="M111" s="237"/>
      <c r="N111" s="62" t="s">
        <v>102</v>
      </c>
      <c r="O111" s="23"/>
      <c r="P111" s="23"/>
    </row>
    <row r="112" spans="1:128" s="20" customFormat="1" ht="26.25" customHeight="1" x14ac:dyDescent="0.25">
      <c r="A112" s="399"/>
      <c r="B112" s="364" t="s">
        <v>1070</v>
      </c>
      <c r="C112" s="42" t="s">
        <v>455</v>
      </c>
      <c r="D112" s="42" t="s">
        <v>456</v>
      </c>
      <c r="E112" s="50" t="s">
        <v>436</v>
      </c>
      <c r="F112" s="50">
        <v>711364006</v>
      </c>
      <c r="G112" s="50" t="s">
        <v>126</v>
      </c>
      <c r="H112" s="50" t="s">
        <v>127</v>
      </c>
      <c r="I112" s="50" t="s">
        <v>458</v>
      </c>
      <c r="J112" s="49" t="s">
        <v>77</v>
      </c>
      <c r="K112" s="29"/>
      <c r="L112" s="50" t="s">
        <v>339</v>
      </c>
      <c r="M112" s="50" t="s">
        <v>402</v>
      </c>
      <c r="N112" s="62" t="s">
        <v>102</v>
      </c>
      <c r="O112" s="206"/>
      <c r="P112" s="30"/>
    </row>
    <row r="113" spans="1:16" s="20" customFormat="1" ht="18.75" customHeight="1" x14ac:dyDescent="0.25">
      <c r="A113" s="399"/>
      <c r="B113" s="42"/>
      <c r="C113" s="42"/>
      <c r="D113" s="42"/>
      <c r="E113" s="50" t="s">
        <v>431</v>
      </c>
      <c r="F113" s="50" t="s">
        <v>432</v>
      </c>
      <c r="G113" s="50" t="s">
        <v>433</v>
      </c>
      <c r="H113" s="50" t="s">
        <v>134</v>
      </c>
      <c r="I113" s="50"/>
      <c r="J113" s="49"/>
      <c r="K113" s="29"/>
      <c r="L113" s="50"/>
      <c r="M113" s="50"/>
      <c r="N113" s="62" t="s">
        <v>102</v>
      </c>
      <c r="O113" s="206"/>
      <c r="P113" s="30"/>
    </row>
    <row r="114" spans="1:16" s="20" customFormat="1" ht="30" x14ac:dyDescent="0.25">
      <c r="A114" s="399"/>
      <c r="B114" s="42" t="s">
        <v>459</v>
      </c>
      <c r="C114" s="42" t="s">
        <v>460</v>
      </c>
      <c r="D114" s="42" t="s">
        <v>461</v>
      </c>
      <c r="E114" s="365" t="s">
        <v>1074</v>
      </c>
      <c r="F114" s="56" t="s">
        <v>462</v>
      </c>
      <c r="G114" s="365" t="s">
        <v>1075</v>
      </c>
      <c r="H114" s="56" t="s">
        <v>463</v>
      </c>
      <c r="I114" s="29" t="s">
        <v>464</v>
      </c>
      <c r="J114" s="144" t="s">
        <v>77</v>
      </c>
      <c r="K114" s="30" t="s">
        <v>465</v>
      </c>
      <c r="L114" s="56"/>
      <c r="M114" s="56"/>
      <c r="N114" s="62" t="s">
        <v>102</v>
      </c>
      <c r="O114" s="29"/>
      <c r="P114" s="29"/>
    </row>
    <row r="115" spans="1:16" s="20" customFormat="1" ht="30" x14ac:dyDescent="0.25">
      <c r="A115" s="399"/>
      <c r="B115" s="42"/>
      <c r="C115" s="42"/>
      <c r="D115" s="42"/>
      <c r="E115" s="365" t="s">
        <v>1076</v>
      </c>
      <c r="F115" s="56" t="s">
        <v>466</v>
      </c>
      <c r="G115" s="365" t="s">
        <v>1077</v>
      </c>
      <c r="H115" s="56" t="s">
        <v>467</v>
      </c>
      <c r="I115" s="29"/>
      <c r="J115" s="144"/>
      <c r="K115" s="30"/>
      <c r="L115" s="56"/>
      <c r="M115" s="56"/>
      <c r="N115" s="62" t="s">
        <v>102</v>
      </c>
      <c r="O115" s="29"/>
      <c r="P115" s="29"/>
    </row>
    <row r="116" spans="1:16" s="20" customFormat="1" ht="15" customHeight="1" x14ac:dyDescent="0.25">
      <c r="A116" s="399"/>
      <c r="B116" s="42"/>
      <c r="C116" s="42"/>
      <c r="D116" s="42"/>
      <c r="E116" s="244" t="s">
        <v>204</v>
      </c>
      <c r="F116" s="244" t="s">
        <v>205</v>
      </c>
      <c r="G116" s="244" t="s">
        <v>206</v>
      </c>
      <c r="H116" s="244" t="s">
        <v>207</v>
      </c>
      <c r="I116" s="29"/>
      <c r="J116" s="144"/>
      <c r="K116" s="30"/>
      <c r="L116" s="244"/>
      <c r="M116" s="244"/>
      <c r="N116" s="62" t="s">
        <v>102</v>
      </c>
      <c r="O116" s="29"/>
      <c r="P116" s="29"/>
    </row>
    <row r="117" spans="1:16" s="20" customFormat="1" ht="30" x14ac:dyDescent="0.25">
      <c r="A117" s="399"/>
      <c r="B117" s="42" t="s">
        <v>1038</v>
      </c>
      <c r="C117" s="42">
        <f>[1]survey_OP_KNEE_PRIM_IMPLT!E66</f>
        <v>0</v>
      </c>
      <c r="D117" s="42" t="s">
        <v>468</v>
      </c>
      <c r="E117" s="50" t="s">
        <v>236</v>
      </c>
      <c r="F117" s="50"/>
      <c r="G117" s="50"/>
      <c r="H117" s="50"/>
      <c r="I117" s="29"/>
      <c r="J117" s="144" t="s">
        <v>77</v>
      </c>
      <c r="K117" s="30" t="s">
        <v>469</v>
      </c>
      <c r="L117" s="50"/>
      <c r="M117" s="50"/>
      <c r="N117" s="62" t="s">
        <v>102</v>
      </c>
      <c r="O117" s="29"/>
      <c r="P117" s="29"/>
    </row>
    <row r="118" spans="1:16" s="20" customFormat="1" ht="30" x14ac:dyDescent="0.25">
      <c r="A118" s="399"/>
      <c r="B118" s="42" t="s">
        <v>470</v>
      </c>
      <c r="C118" s="220" t="s">
        <v>471</v>
      </c>
      <c r="D118" s="42" t="s">
        <v>472</v>
      </c>
      <c r="E118" s="50" t="s">
        <v>236</v>
      </c>
      <c r="F118" s="50"/>
      <c r="G118" s="50"/>
      <c r="H118" s="50"/>
      <c r="I118" s="29"/>
      <c r="J118" s="144" t="s">
        <v>77</v>
      </c>
      <c r="K118" s="30" t="s">
        <v>473</v>
      </c>
      <c r="L118" s="50"/>
      <c r="M118" s="50"/>
      <c r="N118" s="62" t="s">
        <v>102</v>
      </c>
      <c r="O118" s="29"/>
      <c r="P118" s="29"/>
    </row>
    <row r="119" spans="1:16" ht="18.75" customHeight="1" x14ac:dyDescent="0.25">
      <c r="A119" s="399"/>
      <c r="B119" s="48" t="s">
        <v>474</v>
      </c>
      <c r="C119" s="42">
        <f>[1]survey_OP_KNEE_PRIM_IMPLT!E70</f>
        <v>0</v>
      </c>
      <c r="D119" s="42" t="s">
        <v>475</v>
      </c>
      <c r="E119" s="21" t="s">
        <v>436</v>
      </c>
      <c r="F119" s="21" t="s">
        <v>429</v>
      </c>
      <c r="G119" s="21" t="s">
        <v>126</v>
      </c>
      <c r="H119" s="21" t="s">
        <v>127</v>
      </c>
      <c r="I119" s="63" t="s">
        <v>430</v>
      </c>
      <c r="J119" s="49" t="s">
        <v>77</v>
      </c>
      <c r="K119" s="50"/>
      <c r="L119" s="21"/>
      <c r="M119" s="21"/>
      <c r="N119" s="62" t="s">
        <v>102</v>
      </c>
      <c r="O119" s="204"/>
      <c r="P119" s="24"/>
    </row>
    <row r="120" spans="1:16" ht="18.75" customHeight="1" x14ac:dyDescent="0.25">
      <c r="A120" s="172"/>
      <c r="B120" s="48"/>
      <c r="C120" s="48"/>
      <c r="D120" s="42"/>
      <c r="E120" s="21" t="s">
        <v>431</v>
      </c>
      <c r="F120" s="21" t="s">
        <v>432</v>
      </c>
      <c r="G120" s="21" t="s">
        <v>433</v>
      </c>
      <c r="H120" s="21" t="s">
        <v>134</v>
      </c>
      <c r="I120" s="63"/>
      <c r="J120" s="49"/>
      <c r="K120" s="50"/>
      <c r="L120" s="21"/>
      <c r="M120" s="21"/>
      <c r="N120" s="62" t="s">
        <v>102</v>
      </c>
      <c r="O120" s="204"/>
      <c r="P120" s="24"/>
    </row>
    <row r="121" spans="1:16" ht="45" x14ac:dyDescent="0.25">
      <c r="A121" s="172"/>
      <c r="B121" s="42" t="s">
        <v>476</v>
      </c>
      <c r="C121" s="42" t="s">
        <v>477</v>
      </c>
      <c r="D121" s="42" t="s">
        <v>478</v>
      </c>
      <c r="E121" s="50" t="s">
        <v>236</v>
      </c>
      <c r="F121" s="50"/>
      <c r="G121" s="50"/>
      <c r="H121" s="50"/>
      <c r="I121" s="63"/>
      <c r="J121" s="144" t="s">
        <v>77</v>
      </c>
      <c r="K121" s="30" t="s">
        <v>479</v>
      </c>
      <c r="L121" s="50"/>
      <c r="M121" s="50"/>
      <c r="N121" s="62" t="s">
        <v>102</v>
      </c>
      <c r="O121" s="23"/>
      <c r="P121" s="23"/>
    </row>
    <row r="122" spans="1:16" ht="45" x14ac:dyDescent="0.25">
      <c r="A122" s="172"/>
      <c r="B122" s="42" t="s">
        <v>480</v>
      </c>
      <c r="C122" s="42" t="s">
        <v>481</v>
      </c>
      <c r="D122" s="42" t="s">
        <v>482</v>
      </c>
      <c r="E122" s="50" t="s">
        <v>236</v>
      </c>
      <c r="F122" s="50"/>
      <c r="G122" s="50"/>
      <c r="H122" s="50"/>
      <c r="I122" s="63"/>
      <c r="J122" s="144" t="s">
        <v>77</v>
      </c>
      <c r="K122" s="30" t="s">
        <v>479</v>
      </c>
      <c r="L122" s="50"/>
      <c r="M122" s="50"/>
      <c r="N122" s="62" t="s">
        <v>102</v>
      </c>
      <c r="O122" s="23"/>
      <c r="P122" s="23"/>
    </row>
    <row r="123" spans="1:16" ht="18.75" x14ac:dyDescent="0.25">
      <c r="A123" s="172"/>
      <c r="B123" s="290" t="s">
        <v>483</v>
      </c>
      <c r="C123" s="251" t="s">
        <v>484</v>
      </c>
      <c r="D123" s="248" t="s">
        <v>485</v>
      </c>
      <c r="E123" s="342"/>
      <c r="F123" s="343"/>
      <c r="G123" s="343"/>
      <c r="H123" s="343"/>
      <c r="I123" s="344"/>
      <c r="J123" s="345"/>
      <c r="K123" s="346"/>
      <c r="L123" s="347"/>
      <c r="M123" s="347"/>
      <c r="N123" s="348" t="s">
        <v>486</v>
      </c>
      <c r="O123" s="348"/>
      <c r="P123" s="349"/>
    </row>
    <row r="124" spans="1:16" x14ac:dyDescent="0.25">
      <c r="A124" s="403" t="s">
        <v>1087</v>
      </c>
      <c r="B124" s="42" t="s">
        <v>483</v>
      </c>
      <c r="C124" s="220" t="s">
        <v>484</v>
      </c>
      <c r="D124" s="42" t="s">
        <v>488</v>
      </c>
      <c r="E124" s="41" t="s">
        <v>489</v>
      </c>
      <c r="F124" s="23">
        <v>466873001</v>
      </c>
      <c r="G124" s="38" t="s">
        <v>491</v>
      </c>
      <c r="H124" s="38" t="s">
        <v>492</v>
      </c>
      <c r="I124" s="38" t="s">
        <v>493</v>
      </c>
      <c r="J124" s="49" t="s">
        <v>77</v>
      </c>
      <c r="K124" s="23"/>
      <c r="L124" s="45" t="s">
        <v>494</v>
      </c>
      <c r="M124" s="45" t="s">
        <v>495</v>
      </c>
      <c r="N124" s="62" t="s">
        <v>102</v>
      </c>
      <c r="O124" s="43" t="s">
        <v>172</v>
      </c>
      <c r="P124" s="24"/>
    </row>
    <row r="125" spans="1:16" x14ac:dyDescent="0.25">
      <c r="A125" s="404"/>
      <c r="B125" s="42"/>
      <c r="C125" s="42"/>
      <c r="D125" s="42"/>
      <c r="E125" s="41" t="s">
        <v>496</v>
      </c>
      <c r="F125" s="23">
        <v>313062001</v>
      </c>
      <c r="G125" s="45" t="s">
        <v>498</v>
      </c>
      <c r="H125" s="45" t="s">
        <v>499</v>
      </c>
      <c r="I125" s="46"/>
      <c r="J125" s="44"/>
      <c r="K125" s="23"/>
      <c r="L125" s="45"/>
      <c r="M125" s="45"/>
      <c r="N125" s="62" t="s">
        <v>102</v>
      </c>
      <c r="O125" s="43"/>
      <c r="P125" s="24"/>
    </row>
    <row r="126" spans="1:16" x14ac:dyDescent="0.25">
      <c r="A126" s="404"/>
      <c r="B126" s="42"/>
      <c r="C126" s="42"/>
      <c r="D126" s="42"/>
      <c r="E126" s="41" t="s">
        <v>500</v>
      </c>
      <c r="F126" s="23">
        <v>466936000</v>
      </c>
      <c r="G126" s="45" t="s">
        <v>502</v>
      </c>
      <c r="H126" s="45" t="s">
        <v>503</v>
      </c>
      <c r="I126" s="46"/>
      <c r="J126" s="44"/>
      <c r="K126" s="23"/>
      <c r="L126" s="45"/>
      <c r="M126" s="45"/>
      <c r="N126" s="62" t="s">
        <v>102</v>
      </c>
      <c r="O126" s="43"/>
      <c r="P126" s="24"/>
    </row>
    <row r="127" spans="1:16" x14ac:dyDescent="0.25">
      <c r="A127" s="404"/>
      <c r="B127" s="42"/>
      <c r="C127" s="42"/>
      <c r="D127" s="42"/>
      <c r="E127" s="41" t="s">
        <v>504</v>
      </c>
      <c r="F127" s="23">
        <v>303722003</v>
      </c>
      <c r="G127" s="45" t="s">
        <v>506</v>
      </c>
      <c r="H127" s="45" t="s">
        <v>507</v>
      </c>
      <c r="I127" s="46"/>
      <c r="J127" s="44"/>
      <c r="K127" s="23"/>
      <c r="L127" s="45"/>
      <c r="M127" s="45"/>
      <c r="N127" s="62" t="s">
        <v>102</v>
      </c>
      <c r="O127" s="43"/>
      <c r="P127" s="24"/>
    </row>
    <row r="128" spans="1:16" ht="30" x14ac:dyDescent="0.25">
      <c r="A128" s="404"/>
      <c r="B128" s="42"/>
      <c r="C128" s="42"/>
      <c r="D128" s="42"/>
      <c r="E128" s="41" t="s">
        <v>508</v>
      </c>
      <c r="F128" s="23">
        <v>701730002</v>
      </c>
      <c r="G128" s="45" t="s">
        <v>509</v>
      </c>
      <c r="H128" s="45" t="s">
        <v>510</v>
      </c>
      <c r="I128" s="46"/>
      <c r="J128" s="44"/>
      <c r="K128" s="23"/>
      <c r="L128" s="45"/>
      <c r="M128" s="45"/>
      <c r="N128" s="62" t="s">
        <v>102</v>
      </c>
      <c r="O128" s="43"/>
      <c r="P128" s="24"/>
    </row>
    <row r="129" spans="1:128" x14ac:dyDescent="0.25">
      <c r="A129" s="404"/>
      <c r="B129" s="231" t="s">
        <v>208</v>
      </c>
      <c r="C129" s="231" t="s">
        <v>209</v>
      </c>
      <c r="D129" s="113" t="s">
        <v>511</v>
      </c>
      <c r="E129" s="113" t="s">
        <v>211</v>
      </c>
      <c r="F129" s="113" t="s">
        <v>212</v>
      </c>
      <c r="G129" s="113" t="s">
        <v>213</v>
      </c>
      <c r="H129" s="113" t="s">
        <v>214</v>
      </c>
      <c r="I129" s="221" t="s">
        <v>215</v>
      </c>
      <c r="J129" s="235"/>
      <c r="K129" s="214"/>
      <c r="L129" s="223" t="s">
        <v>216</v>
      </c>
      <c r="M129" s="108" t="s">
        <v>217</v>
      </c>
      <c r="N129" s="62" t="s">
        <v>102</v>
      </c>
      <c r="O129" s="223"/>
      <c r="P129" s="114"/>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row>
    <row r="130" spans="1:128" ht="15" customHeight="1" x14ac:dyDescent="0.25">
      <c r="A130" s="404"/>
      <c r="B130" s="231" t="s">
        <v>512</v>
      </c>
      <c r="C130" s="231" t="s">
        <v>513</v>
      </c>
      <c r="D130" s="113" t="s">
        <v>514</v>
      </c>
      <c r="E130" s="113" t="s">
        <v>515</v>
      </c>
      <c r="F130" s="113" t="s">
        <v>516</v>
      </c>
      <c r="G130" s="113" t="s">
        <v>517</v>
      </c>
      <c r="H130" s="113" t="s">
        <v>518</v>
      </c>
      <c r="I130" s="221" t="s">
        <v>519</v>
      </c>
      <c r="J130" s="235"/>
      <c r="K130" s="214"/>
      <c r="L130" s="113" t="s">
        <v>494</v>
      </c>
      <c r="M130" s="108" t="s">
        <v>520</v>
      </c>
      <c r="N130" s="62" t="s">
        <v>102</v>
      </c>
      <c r="O130" s="223"/>
      <c r="P130" s="114"/>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row>
    <row r="131" spans="1:128" ht="33" customHeight="1" x14ac:dyDescent="0.25">
      <c r="A131" s="404"/>
      <c r="B131" s="42" t="s">
        <v>521</v>
      </c>
      <c r="C131" s="220" t="s">
        <v>521</v>
      </c>
      <c r="D131" s="42" t="s">
        <v>522</v>
      </c>
      <c r="E131" s="41" t="s">
        <v>523</v>
      </c>
      <c r="F131" s="38" t="s">
        <v>524</v>
      </c>
      <c r="G131" s="38" t="s">
        <v>525</v>
      </c>
      <c r="H131" s="38" t="s">
        <v>526</v>
      </c>
      <c r="I131" s="38" t="s">
        <v>527</v>
      </c>
      <c r="J131" s="44" t="s">
        <v>77</v>
      </c>
      <c r="K131" s="24" t="s">
        <v>528</v>
      </c>
      <c r="L131" s="45" t="s">
        <v>494</v>
      </c>
      <c r="M131" s="45" t="s">
        <v>495</v>
      </c>
      <c r="N131" s="62" t="s">
        <v>102</v>
      </c>
      <c r="O131" s="43" t="s">
        <v>172</v>
      </c>
      <c r="P131" s="24"/>
    </row>
    <row r="132" spans="1:128" ht="21.75" customHeight="1" x14ac:dyDescent="0.25">
      <c r="A132" s="404"/>
      <c r="B132" s="39"/>
      <c r="C132" s="39"/>
      <c r="D132" s="39"/>
      <c r="E132" s="41" t="s">
        <v>529</v>
      </c>
      <c r="F132" s="38" t="s">
        <v>530</v>
      </c>
      <c r="G132" s="38" t="s">
        <v>531</v>
      </c>
      <c r="H132" s="38" t="s">
        <v>532</v>
      </c>
      <c r="I132" s="38"/>
      <c r="J132" s="37"/>
      <c r="K132" s="36"/>
      <c r="L132" s="38"/>
      <c r="M132" s="38"/>
      <c r="N132" s="62" t="s">
        <v>102</v>
      </c>
      <c r="O132" s="40"/>
      <c r="P132" s="24"/>
    </row>
    <row r="133" spans="1:128" ht="13.5" customHeight="1" x14ac:dyDescent="0.25">
      <c r="A133" s="404"/>
      <c r="B133" s="367" t="s">
        <v>1079</v>
      </c>
      <c r="C133" s="220" t="s">
        <v>534</v>
      </c>
      <c r="D133" s="39" t="s">
        <v>535</v>
      </c>
      <c r="E133" s="34" t="s">
        <v>536</v>
      </c>
      <c r="F133" s="38" t="s">
        <v>537</v>
      </c>
      <c r="G133" s="38" t="s">
        <v>536</v>
      </c>
      <c r="H133" s="38" t="s">
        <v>536</v>
      </c>
      <c r="I133" s="38" t="s">
        <v>538</v>
      </c>
      <c r="J133" s="37" t="s">
        <v>77</v>
      </c>
      <c r="K133" s="36" t="s">
        <v>539</v>
      </c>
      <c r="L133" s="38" t="s">
        <v>494</v>
      </c>
      <c r="M133" s="38" t="s">
        <v>495</v>
      </c>
      <c r="N133" s="62" t="s">
        <v>102</v>
      </c>
      <c r="O133" s="40" t="s">
        <v>172</v>
      </c>
      <c r="P133" s="24"/>
    </row>
    <row r="134" spans="1:128" x14ac:dyDescent="0.25">
      <c r="A134" s="404"/>
      <c r="B134" s="39"/>
      <c r="C134" s="39"/>
      <c r="D134" s="39"/>
      <c r="E134" s="34" t="s">
        <v>540</v>
      </c>
      <c r="F134" s="38" t="s">
        <v>541</v>
      </c>
      <c r="G134" s="38" t="s">
        <v>542</v>
      </c>
      <c r="H134" s="38" t="s">
        <v>543</v>
      </c>
      <c r="I134" s="38"/>
      <c r="J134" s="37"/>
      <c r="K134" s="36"/>
      <c r="L134" s="38"/>
      <c r="M134" s="38"/>
      <c r="N134" s="62" t="s">
        <v>102</v>
      </c>
      <c r="O134" s="40"/>
      <c r="P134" s="33"/>
    </row>
    <row r="135" spans="1:128" x14ac:dyDescent="0.25">
      <c r="A135" s="404"/>
      <c r="B135" s="42"/>
      <c r="C135" s="39"/>
      <c r="D135" s="39"/>
      <c r="E135" s="34" t="s">
        <v>544</v>
      </c>
      <c r="F135" s="38" t="s">
        <v>545</v>
      </c>
      <c r="G135" s="38" t="s">
        <v>546</v>
      </c>
      <c r="H135" s="38" t="s">
        <v>547</v>
      </c>
      <c r="I135" s="38"/>
      <c r="J135" s="37"/>
      <c r="K135" s="36"/>
      <c r="L135" s="38"/>
      <c r="M135" s="38"/>
      <c r="N135" s="62" t="s">
        <v>102</v>
      </c>
      <c r="O135" s="40"/>
      <c r="P135" s="33"/>
    </row>
    <row r="136" spans="1:128" x14ac:dyDescent="0.25">
      <c r="A136" s="404"/>
      <c r="B136" s="39"/>
      <c r="C136" s="39"/>
      <c r="D136" s="39"/>
      <c r="E136" s="41" t="s">
        <v>548</v>
      </c>
      <c r="F136" s="38" t="s">
        <v>549</v>
      </c>
      <c r="G136" s="38" t="s">
        <v>550</v>
      </c>
      <c r="H136" s="38" t="s">
        <v>550</v>
      </c>
      <c r="I136" s="38"/>
      <c r="J136" s="37"/>
      <c r="K136" s="36"/>
      <c r="L136" s="38"/>
      <c r="M136" s="38"/>
      <c r="N136" s="62" t="s">
        <v>102</v>
      </c>
      <c r="O136" s="40"/>
      <c r="P136" s="33"/>
    </row>
    <row r="137" spans="1:128" x14ac:dyDescent="0.25">
      <c r="A137" s="404"/>
      <c r="B137" s="39"/>
      <c r="C137" s="39"/>
      <c r="D137" s="39"/>
      <c r="E137" s="34" t="s">
        <v>551</v>
      </c>
      <c r="F137" s="38" t="s">
        <v>552</v>
      </c>
      <c r="G137" s="38" t="s">
        <v>553</v>
      </c>
      <c r="H137" s="38" t="s">
        <v>554</v>
      </c>
      <c r="I137" s="38"/>
      <c r="J137" s="37"/>
      <c r="K137" s="36"/>
      <c r="L137" s="38"/>
      <c r="M137" s="38"/>
      <c r="N137" s="62" t="s">
        <v>102</v>
      </c>
      <c r="O137" s="40"/>
      <c r="P137" s="33"/>
    </row>
    <row r="138" spans="1:128" x14ac:dyDescent="0.25">
      <c r="A138" s="404"/>
      <c r="B138" s="39"/>
      <c r="C138" s="39"/>
      <c r="D138" s="39"/>
      <c r="E138" s="34" t="s">
        <v>555</v>
      </c>
      <c r="F138" s="38" t="s">
        <v>556</v>
      </c>
      <c r="G138" s="38" t="s">
        <v>557</v>
      </c>
      <c r="H138" s="38" t="s">
        <v>557</v>
      </c>
      <c r="I138" s="38"/>
      <c r="J138" s="37"/>
      <c r="K138" s="36"/>
      <c r="L138" s="38"/>
      <c r="M138" s="38"/>
      <c r="N138" s="62" t="s">
        <v>102</v>
      </c>
      <c r="O138" s="40"/>
      <c r="P138" s="33"/>
    </row>
    <row r="139" spans="1:128" x14ac:dyDescent="0.25">
      <c r="A139" s="404"/>
      <c r="B139" s="39"/>
      <c r="C139" s="39"/>
      <c r="D139" s="39"/>
      <c r="E139" s="34" t="s">
        <v>558</v>
      </c>
      <c r="F139" s="38" t="s">
        <v>559</v>
      </c>
      <c r="G139" s="38" t="s">
        <v>560</v>
      </c>
      <c r="H139" s="38" t="s">
        <v>560</v>
      </c>
      <c r="I139" s="38"/>
      <c r="J139" s="37"/>
      <c r="K139" s="36"/>
      <c r="L139" s="38"/>
      <c r="M139" s="38"/>
      <c r="N139" s="62" t="s">
        <v>102</v>
      </c>
      <c r="O139" s="40"/>
      <c r="P139" s="33"/>
    </row>
    <row r="140" spans="1:128" x14ac:dyDescent="0.25">
      <c r="A140" s="404"/>
      <c r="B140" s="291"/>
      <c r="C140" s="42"/>
      <c r="D140" s="296"/>
      <c r="E140" s="34" t="s">
        <v>204</v>
      </c>
      <c r="F140" s="38" t="s">
        <v>205</v>
      </c>
      <c r="G140" s="38" t="s">
        <v>206</v>
      </c>
      <c r="H140" s="38" t="s">
        <v>207</v>
      </c>
      <c r="I140" s="38"/>
      <c r="J140" s="37"/>
      <c r="K140" s="36"/>
      <c r="L140" s="38"/>
      <c r="M140" s="38"/>
      <c r="N140" s="62" t="s">
        <v>102</v>
      </c>
      <c r="O140" s="40"/>
      <c r="P140" s="33"/>
    </row>
    <row r="141" spans="1:128" ht="39" customHeight="1" x14ac:dyDescent="0.25">
      <c r="A141" s="404"/>
      <c r="B141" s="292" t="s">
        <v>561</v>
      </c>
      <c r="C141" s="299" t="s">
        <v>561</v>
      </c>
      <c r="D141" s="297" t="s">
        <v>562</v>
      </c>
      <c r="E141" s="41" t="s">
        <v>563</v>
      </c>
      <c r="F141" s="41" t="s">
        <v>570</v>
      </c>
      <c r="G141" s="41" t="s">
        <v>571</v>
      </c>
      <c r="H141" s="41" t="s">
        <v>572</v>
      </c>
      <c r="I141" s="41" t="s">
        <v>566</v>
      </c>
      <c r="J141" s="44" t="s">
        <v>77</v>
      </c>
      <c r="K141" s="24" t="s">
        <v>567</v>
      </c>
      <c r="L141" s="41" t="s">
        <v>494</v>
      </c>
      <c r="M141" s="41" t="s">
        <v>495</v>
      </c>
      <c r="N141" s="62" t="s">
        <v>102</v>
      </c>
      <c r="O141" s="30" t="s">
        <v>172</v>
      </c>
      <c r="P141" s="24"/>
    </row>
    <row r="142" spans="1:128" x14ac:dyDescent="0.25">
      <c r="A142" s="404"/>
      <c r="B142" s="293"/>
      <c r="C142" s="48"/>
      <c r="D142" s="260"/>
      <c r="E142" s="41" t="s">
        <v>568</v>
      </c>
      <c r="F142" s="41" t="s">
        <v>573</v>
      </c>
      <c r="G142" s="41" t="s">
        <v>574</v>
      </c>
      <c r="H142" s="41" t="s">
        <v>575</v>
      </c>
      <c r="I142" s="41"/>
      <c r="J142" s="44"/>
      <c r="K142" s="24"/>
      <c r="L142" s="41"/>
      <c r="M142" s="41"/>
      <c r="N142" s="62" t="s">
        <v>102</v>
      </c>
      <c r="O142" s="30"/>
      <c r="P142" s="24"/>
    </row>
    <row r="143" spans="1:128" ht="30" x14ac:dyDescent="0.25">
      <c r="A143" s="404"/>
      <c r="B143" s="293"/>
      <c r="C143" s="48"/>
      <c r="D143" s="260"/>
      <c r="E143" s="41" t="s">
        <v>569</v>
      </c>
      <c r="F143" s="305">
        <v>466805007</v>
      </c>
      <c r="G143" s="304" t="s">
        <v>564</v>
      </c>
      <c r="H143" s="304" t="s">
        <v>565</v>
      </c>
      <c r="I143" s="41"/>
      <c r="J143" s="44"/>
      <c r="K143" s="24"/>
      <c r="L143" s="41"/>
      <c r="M143" s="41"/>
      <c r="N143" s="62" t="s">
        <v>102</v>
      </c>
      <c r="O143" s="30"/>
      <c r="P143" s="24"/>
    </row>
    <row r="144" spans="1:128" x14ac:dyDescent="0.25">
      <c r="A144" s="404"/>
      <c r="B144" s="293"/>
      <c r="C144" s="48"/>
      <c r="D144" s="260"/>
      <c r="E144" s="41" t="s">
        <v>358</v>
      </c>
      <c r="F144" s="305">
        <v>260413007</v>
      </c>
      <c r="G144" s="304" t="s">
        <v>265</v>
      </c>
      <c r="H144" s="304" t="s">
        <v>267</v>
      </c>
      <c r="I144" s="41"/>
      <c r="J144" s="44"/>
      <c r="K144" s="24"/>
      <c r="L144" s="41"/>
      <c r="M144" s="41"/>
      <c r="N144" s="62" t="s">
        <v>102</v>
      </c>
      <c r="O144" s="30"/>
      <c r="P144" s="24"/>
    </row>
    <row r="145" spans="1:16" ht="32.25" customHeight="1" x14ac:dyDescent="0.25">
      <c r="A145" s="404"/>
      <c r="B145" s="294" t="s">
        <v>576</v>
      </c>
      <c r="C145" s="300" t="s">
        <v>577</v>
      </c>
      <c r="D145" s="298" t="s">
        <v>578</v>
      </c>
      <c r="E145" s="342"/>
      <c r="F145" s="342"/>
      <c r="G145" s="342"/>
      <c r="H145" s="342"/>
      <c r="I145" s="342"/>
      <c r="J145" s="350"/>
      <c r="K145" s="349"/>
      <c r="L145" s="342"/>
      <c r="M145" s="342"/>
      <c r="N145" s="348" t="s">
        <v>486</v>
      </c>
      <c r="O145" s="349"/>
      <c r="P145" s="346"/>
    </row>
    <row r="146" spans="1:16" ht="15" customHeight="1" x14ac:dyDescent="0.25">
      <c r="A146" s="404"/>
      <c r="B146" s="295" t="s">
        <v>579</v>
      </c>
      <c r="C146" s="299" t="s">
        <v>580</v>
      </c>
      <c r="D146" s="275" t="s">
        <v>581</v>
      </c>
      <c r="E146" s="31" t="s">
        <v>582</v>
      </c>
      <c r="F146" s="31" t="s">
        <v>583</v>
      </c>
      <c r="G146" s="31" t="s">
        <v>584</v>
      </c>
      <c r="H146" s="31" t="s">
        <v>585</v>
      </c>
      <c r="I146" s="31" t="s">
        <v>586</v>
      </c>
      <c r="J146" s="204" t="s">
        <v>77</v>
      </c>
      <c r="K146" s="23"/>
      <c r="L146" s="31"/>
      <c r="M146" s="31"/>
      <c r="N146" s="62" t="s">
        <v>102</v>
      </c>
      <c r="O146" s="30" t="s">
        <v>172</v>
      </c>
      <c r="P146" s="30"/>
    </row>
    <row r="147" spans="1:16" ht="15" customHeight="1" x14ac:dyDescent="0.25">
      <c r="A147" s="404"/>
      <c r="B147" s="295"/>
      <c r="C147" s="22"/>
      <c r="D147" s="275"/>
      <c r="E147" s="31" t="s">
        <v>587</v>
      </c>
      <c r="F147" s="31" t="s">
        <v>588</v>
      </c>
      <c r="G147" s="31" t="s">
        <v>589</v>
      </c>
      <c r="H147" s="31" t="s">
        <v>590</v>
      </c>
      <c r="I147" s="31"/>
      <c r="J147" s="204"/>
      <c r="K147" s="23"/>
      <c r="L147" s="31"/>
      <c r="M147" s="31"/>
      <c r="N147" s="62" t="s">
        <v>102</v>
      </c>
      <c r="O147" s="30"/>
      <c r="P147" s="30"/>
    </row>
    <row r="148" spans="1:16" ht="15" customHeight="1" x14ac:dyDescent="0.25">
      <c r="A148" s="404"/>
      <c r="B148" s="295"/>
      <c r="C148" s="22"/>
      <c r="D148" s="275"/>
      <c r="E148" s="31" t="s">
        <v>358</v>
      </c>
      <c r="F148" s="31" t="s">
        <v>591</v>
      </c>
      <c r="G148" s="31" t="s">
        <v>592</v>
      </c>
      <c r="H148" s="31" t="s">
        <v>593</v>
      </c>
      <c r="I148" s="31"/>
      <c r="J148" s="204"/>
      <c r="K148" s="23"/>
      <c r="L148" s="31"/>
      <c r="M148" s="31"/>
      <c r="N148" s="62" t="s">
        <v>102</v>
      </c>
      <c r="O148" s="30"/>
      <c r="P148" s="30"/>
    </row>
    <row r="149" spans="1:16" ht="15" customHeight="1" x14ac:dyDescent="0.25">
      <c r="A149" s="404"/>
      <c r="B149" s="139" t="s">
        <v>594</v>
      </c>
      <c r="C149" s="299" t="s">
        <v>595</v>
      </c>
      <c r="D149" s="273" t="s">
        <v>596</v>
      </c>
      <c r="E149" s="31" t="s">
        <v>597</v>
      </c>
      <c r="F149" s="31"/>
      <c r="G149" s="31"/>
      <c r="H149" s="31"/>
      <c r="I149" s="31" t="s">
        <v>598</v>
      </c>
      <c r="J149" s="204" t="s">
        <v>77</v>
      </c>
      <c r="K149" s="30" t="s">
        <v>599</v>
      </c>
      <c r="L149" s="31"/>
      <c r="M149" s="31"/>
      <c r="N149" s="62" t="s">
        <v>102</v>
      </c>
      <c r="O149" s="30" t="s">
        <v>172</v>
      </c>
      <c r="P149" s="402"/>
    </row>
    <row r="150" spans="1:16" ht="30" x14ac:dyDescent="0.25">
      <c r="A150" s="404"/>
      <c r="B150" s="139" t="s">
        <v>594</v>
      </c>
      <c r="C150" s="299" t="s">
        <v>595</v>
      </c>
      <c r="D150" s="273" t="s">
        <v>600</v>
      </c>
      <c r="E150" s="31" t="s">
        <v>601</v>
      </c>
      <c r="F150" s="31"/>
      <c r="G150" s="31"/>
      <c r="H150" s="31"/>
      <c r="I150" s="31" t="s">
        <v>602</v>
      </c>
      <c r="J150" s="204" t="s">
        <v>77</v>
      </c>
      <c r="K150" s="30" t="s">
        <v>603</v>
      </c>
      <c r="L150" s="31"/>
      <c r="M150" s="31"/>
      <c r="N150" s="62" t="s">
        <v>102</v>
      </c>
      <c r="O150" s="30" t="s">
        <v>172</v>
      </c>
      <c r="P150" s="402"/>
    </row>
    <row r="151" spans="1:16" ht="60" x14ac:dyDescent="0.25">
      <c r="A151" s="404"/>
      <c r="B151" s="294" t="s">
        <v>604</v>
      </c>
      <c r="C151" s="28" t="s">
        <v>605</v>
      </c>
      <c r="D151" s="271" t="s">
        <v>606</v>
      </c>
      <c r="E151" s="351"/>
      <c r="F151" s="351"/>
      <c r="G151" s="351"/>
      <c r="H151" s="351"/>
      <c r="I151" s="351"/>
      <c r="J151" s="350"/>
      <c r="K151" s="346" t="s">
        <v>607</v>
      </c>
      <c r="L151" s="351"/>
      <c r="M151" s="351"/>
      <c r="N151" s="348" t="s">
        <v>486</v>
      </c>
      <c r="O151" s="352"/>
      <c r="P151" s="353"/>
    </row>
    <row r="152" spans="1:16" ht="15" customHeight="1" x14ac:dyDescent="0.25">
      <c r="A152" s="404"/>
      <c r="B152" s="295" t="s">
        <v>579</v>
      </c>
      <c r="C152" s="22" t="s">
        <v>580</v>
      </c>
      <c r="D152" s="275" t="s">
        <v>608</v>
      </c>
      <c r="E152" s="31" t="s">
        <v>582</v>
      </c>
      <c r="F152" s="31" t="s">
        <v>583</v>
      </c>
      <c r="G152" s="31" t="s">
        <v>584</v>
      </c>
      <c r="H152" s="31" t="s">
        <v>585</v>
      </c>
      <c r="I152" s="63" t="s">
        <v>586</v>
      </c>
      <c r="J152" s="204" t="s">
        <v>77</v>
      </c>
      <c r="K152" s="23"/>
      <c r="L152" s="31"/>
      <c r="M152" s="31"/>
      <c r="N152" s="62" t="s">
        <v>102</v>
      </c>
      <c r="O152" s="30" t="s">
        <v>172</v>
      </c>
      <c r="P152" s="30"/>
    </row>
    <row r="153" spans="1:16" ht="15" customHeight="1" x14ac:dyDescent="0.25">
      <c r="A153" s="404"/>
      <c r="B153" s="295"/>
      <c r="C153" s="22"/>
      <c r="D153" s="275"/>
      <c r="E153" s="31" t="s">
        <v>587</v>
      </c>
      <c r="F153" s="31" t="s">
        <v>588</v>
      </c>
      <c r="G153" s="31" t="s">
        <v>589</v>
      </c>
      <c r="H153" s="31" t="s">
        <v>590</v>
      </c>
      <c r="I153" s="31"/>
      <c r="J153" s="204"/>
      <c r="K153" s="23"/>
      <c r="L153" s="31"/>
      <c r="M153" s="31"/>
      <c r="N153" s="62" t="s">
        <v>102</v>
      </c>
      <c r="O153" s="30"/>
      <c r="P153" s="30"/>
    </row>
    <row r="154" spans="1:16" ht="15" customHeight="1" x14ac:dyDescent="0.25">
      <c r="A154" s="404"/>
      <c r="B154" s="295"/>
      <c r="C154" s="22"/>
      <c r="D154" s="275"/>
      <c r="E154" s="31" t="s">
        <v>358</v>
      </c>
      <c r="F154" s="31" t="s">
        <v>591</v>
      </c>
      <c r="G154" s="31" t="s">
        <v>592</v>
      </c>
      <c r="H154" s="31" t="s">
        <v>593</v>
      </c>
      <c r="I154" s="31"/>
      <c r="J154" s="204"/>
      <c r="K154" s="23"/>
      <c r="L154" s="31"/>
      <c r="M154" s="31"/>
      <c r="N154" s="62" t="s">
        <v>102</v>
      </c>
      <c r="O154" s="30"/>
      <c r="P154" s="30"/>
    </row>
    <row r="155" spans="1:16" ht="15" customHeight="1" x14ac:dyDescent="0.25">
      <c r="A155" s="404"/>
      <c r="B155" s="139" t="s">
        <v>594</v>
      </c>
      <c r="C155" s="299" t="s">
        <v>595</v>
      </c>
      <c r="D155" s="273" t="s">
        <v>609</v>
      </c>
      <c r="E155" s="31" t="s">
        <v>597</v>
      </c>
      <c r="F155" s="31"/>
      <c r="G155" s="31"/>
      <c r="H155" s="31"/>
      <c r="I155" s="31" t="s">
        <v>598</v>
      </c>
      <c r="J155" s="204" t="s">
        <v>77</v>
      </c>
      <c r="K155" s="30" t="s">
        <v>599</v>
      </c>
      <c r="L155" s="31"/>
      <c r="M155" s="31"/>
      <c r="N155" s="62" t="s">
        <v>102</v>
      </c>
      <c r="O155" s="30" t="s">
        <v>172</v>
      </c>
      <c r="P155" s="402"/>
    </row>
    <row r="156" spans="1:16" ht="30" x14ac:dyDescent="0.25">
      <c r="A156" s="404"/>
      <c r="B156" s="139" t="s">
        <v>594</v>
      </c>
      <c r="C156" s="299" t="s">
        <v>595</v>
      </c>
      <c r="D156" s="273" t="s">
        <v>610</v>
      </c>
      <c r="E156" s="31" t="s">
        <v>601</v>
      </c>
      <c r="F156" s="31"/>
      <c r="G156" s="31"/>
      <c r="H156" s="31"/>
      <c r="I156" s="31" t="s">
        <v>602</v>
      </c>
      <c r="J156" s="204" t="s">
        <v>77</v>
      </c>
      <c r="K156" s="30" t="s">
        <v>603</v>
      </c>
      <c r="L156" s="31"/>
      <c r="M156" s="31"/>
      <c r="N156" s="62" t="s">
        <v>102</v>
      </c>
      <c r="O156" s="30" t="s">
        <v>172</v>
      </c>
      <c r="P156" s="402"/>
    </row>
    <row r="157" spans="1:16" ht="60" x14ac:dyDescent="0.25">
      <c r="A157" s="404"/>
      <c r="B157" s="294" t="s">
        <v>611</v>
      </c>
      <c r="C157" s="28" t="s">
        <v>612</v>
      </c>
      <c r="D157" s="271" t="s">
        <v>613</v>
      </c>
      <c r="E157" s="351"/>
      <c r="F157" s="351"/>
      <c r="G157" s="351"/>
      <c r="H157" s="351"/>
      <c r="I157" s="351"/>
      <c r="J157" s="350"/>
      <c r="K157" s="346" t="s">
        <v>614</v>
      </c>
      <c r="L157" s="351"/>
      <c r="M157" s="351"/>
      <c r="N157" s="348" t="s">
        <v>486</v>
      </c>
      <c r="O157" s="352"/>
      <c r="P157" s="353"/>
    </row>
    <row r="158" spans="1:16" ht="18.75" customHeight="1" x14ac:dyDescent="0.25">
      <c r="A158" s="404"/>
      <c r="B158" s="295" t="s">
        <v>615</v>
      </c>
      <c r="C158" s="22" t="s">
        <v>612</v>
      </c>
      <c r="D158" s="275" t="s">
        <v>616</v>
      </c>
      <c r="E158" s="21" t="s">
        <v>436</v>
      </c>
      <c r="F158" s="21" t="s">
        <v>429</v>
      </c>
      <c r="G158" s="21" t="s">
        <v>126</v>
      </c>
      <c r="H158" s="21" t="s">
        <v>127</v>
      </c>
      <c r="I158" s="63" t="s">
        <v>430</v>
      </c>
      <c r="J158" s="206" t="s">
        <v>77</v>
      </c>
      <c r="K158" s="30"/>
      <c r="L158" s="21"/>
      <c r="M158" s="21"/>
      <c r="N158" s="62" t="s">
        <v>102</v>
      </c>
      <c r="O158" s="52"/>
      <c r="P158" s="205"/>
    </row>
    <row r="159" spans="1:16" ht="18.75" customHeight="1" x14ac:dyDescent="0.25">
      <c r="A159" s="404"/>
      <c r="B159" s="295"/>
      <c r="C159" s="22"/>
      <c r="D159" s="275"/>
      <c r="E159" s="21" t="s">
        <v>431</v>
      </c>
      <c r="F159" s="21" t="s">
        <v>432</v>
      </c>
      <c r="G159" s="21" t="s">
        <v>433</v>
      </c>
      <c r="H159" s="21" t="s">
        <v>134</v>
      </c>
      <c r="I159" s="63"/>
      <c r="J159" s="204"/>
      <c r="K159" s="30"/>
      <c r="L159" s="21"/>
      <c r="M159" s="21"/>
      <c r="N159" s="62" t="s">
        <v>102</v>
      </c>
      <c r="O159" s="52"/>
      <c r="P159" s="205"/>
    </row>
    <row r="160" spans="1:16" ht="30" x14ac:dyDescent="0.25">
      <c r="A160" s="404"/>
      <c r="B160" s="295" t="s">
        <v>579</v>
      </c>
      <c r="C160" s="22" t="s">
        <v>580</v>
      </c>
      <c r="D160" s="275" t="s">
        <v>617</v>
      </c>
      <c r="E160" s="31" t="s">
        <v>582</v>
      </c>
      <c r="F160" s="31" t="s">
        <v>583</v>
      </c>
      <c r="G160" s="31" t="s">
        <v>584</v>
      </c>
      <c r="H160" s="31" t="s">
        <v>585</v>
      </c>
      <c r="I160" s="63" t="s">
        <v>586</v>
      </c>
      <c r="J160" s="204" t="s">
        <v>77</v>
      </c>
      <c r="K160" s="24" t="s">
        <v>618</v>
      </c>
      <c r="L160" s="31"/>
      <c r="M160" s="31"/>
      <c r="N160" s="62" t="s">
        <v>102</v>
      </c>
      <c r="O160" s="30" t="s">
        <v>172</v>
      </c>
      <c r="P160" s="205"/>
    </row>
    <row r="161" spans="1:128" x14ac:dyDescent="0.25">
      <c r="A161" s="404"/>
      <c r="B161" s="295"/>
      <c r="C161" s="22"/>
      <c r="D161" s="275"/>
      <c r="E161" s="31" t="s">
        <v>587</v>
      </c>
      <c r="F161" s="31" t="s">
        <v>588</v>
      </c>
      <c r="G161" s="31" t="s">
        <v>589</v>
      </c>
      <c r="H161" s="31" t="s">
        <v>590</v>
      </c>
      <c r="I161" s="31"/>
      <c r="J161" s="204"/>
      <c r="K161" s="24"/>
      <c r="L161" s="31"/>
      <c r="M161" s="31"/>
      <c r="N161" s="62" t="s">
        <v>102</v>
      </c>
      <c r="O161" s="30"/>
      <c r="P161" s="205"/>
    </row>
    <row r="162" spans="1:128" x14ac:dyDescent="0.25">
      <c r="A162" s="404"/>
      <c r="B162" s="295"/>
      <c r="C162" s="22"/>
      <c r="D162" s="275"/>
      <c r="E162" s="31" t="s">
        <v>358</v>
      </c>
      <c r="F162" s="31" t="s">
        <v>591</v>
      </c>
      <c r="G162" s="31" t="s">
        <v>592</v>
      </c>
      <c r="H162" s="31" t="s">
        <v>593</v>
      </c>
      <c r="I162" s="31"/>
      <c r="J162" s="204"/>
      <c r="K162" s="24"/>
      <c r="L162" s="31"/>
      <c r="M162" s="31"/>
      <c r="N162" s="62" t="s">
        <v>102</v>
      </c>
      <c r="O162" s="30"/>
      <c r="P162" s="205"/>
    </row>
    <row r="163" spans="1:128" ht="18.75" customHeight="1" x14ac:dyDescent="0.25">
      <c r="A163" s="404"/>
      <c r="B163" s="139" t="s">
        <v>594</v>
      </c>
      <c r="C163" s="299" t="s">
        <v>595</v>
      </c>
      <c r="D163" s="273" t="s">
        <v>619</v>
      </c>
      <c r="E163" s="31" t="s">
        <v>597</v>
      </c>
      <c r="F163" s="31"/>
      <c r="G163" s="31"/>
      <c r="H163" s="31"/>
      <c r="I163" s="31" t="s">
        <v>598</v>
      </c>
      <c r="J163" s="204" t="s">
        <v>77</v>
      </c>
      <c r="K163" s="30" t="s">
        <v>599</v>
      </c>
      <c r="L163" s="31"/>
      <c r="M163" s="31"/>
      <c r="N163" s="62" t="s">
        <v>102</v>
      </c>
      <c r="O163" s="30" t="s">
        <v>172</v>
      </c>
      <c r="P163" s="402"/>
    </row>
    <row r="164" spans="1:128" ht="30.75" thickBot="1" x14ac:dyDescent="0.3">
      <c r="A164" s="404"/>
      <c r="B164" s="308" t="s">
        <v>594</v>
      </c>
      <c r="C164" s="309" t="s">
        <v>595</v>
      </c>
      <c r="D164" s="310" t="s">
        <v>620</v>
      </c>
      <c r="E164" s="311" t="s">
        <v>601</v>
      </c>
      <c r="F164" s="311"/>
      <c r="G164" s="311"/>
      <c r="H164" s="311"/>
      <c r="I164" s="311" t="s">
        <v>602</v>
      </c>
      <c r="J164" s="312" t="s">
        <v>77</v>
      </c>
      <c r="K164" s="35" t="s">
        <v>603</v>
      </c>
      <c r="L164" s="311"/>
      <c r="M164" s="311"/>
      <c r="N164" s="313" t="s">
        <v>102</v>
      </c>
      <c r="O164" s="35" t="s">
        <v>172</v>
      </c>
      <c r="P164" s="402"/>
    </row>
    <row r="165" spans="1:128" x14ac:dyDescent="0.25">
      <c r="A165" s="400" t="s">
        <v>621</v>
      </c>
      <c r="B165" s="314" t="s">
        <v>622</v>
      </c>
      <c r="C165" s="267" t="s">
        <v>623</v>
      </c>
      <c r="D165" s="267" t="s">
        <v>624</v>
      </c>
      <c r="E165" s="315" t="s">
        <v>625</v>
      </c>
      <c r="F165" s="315" t="s">
        <v>626</v>
      </c>
      <c r="G165" s="315" t="s">
        <v>627</v>
      </c>
      <c r="H165" s="315" t="s">
        <v>628</v>
      </c>
      <c r="I165" s="315" t="s">
        <v>629</v>
      </c>
      <c r="J165" s="268" t="s">
        <v>77</v>
      </c>
      <c r="K165" s="316"/>
      <c r="L165" s="315" t="s">
        <v>494</v>
      </c>
      <c r="M165" s="315" t="s">
        <v>495</v>
      </c>
      <c r="N165" s="316" t="s">
        <v>102</v>
      </c>
      <c r="O165" s="317" t="s">
        <v>172</v>
      </c>
      <c r="P165" s="393" t="s">
        <v>631</v>
      </c>
    </row>
    <row r="166" spans="1:128" ht="22.5" customHeight="1" x14ac:dyDescent="0.25">
      <c r="A166" s="401"/>
      <c r="B166" s="318"/>
      <c r="C166" s="22"/>
      <c r="D166" s="22"/>
      <c r="E166" s="366" t="s">
        <v>632</v>
      </c>
      <c r="F166" s="31" t="s">
        <v>633</v>
      </c>
      <c r="G166" s="366" t="s">
        <v>1078</v>
      </c>
      <c r="H166" s="31" t="s">
        <v>634</v>
      </c>
      <c r="I166" s="31"/>
      <c r="J166" s="301"/>
      <c r="K166" s="23"/>
      <c r="L166" s="31"/>
      <c r="M166" s="31"/>
      <c r="N166" s="23" t="s">
        <v>102</v>
      </c>
      <c r="O166" s="274"/>
      <c r="P166" s="393"/>
    </row>
    <row r="167" spans="1:128" ht="33" customHeight="1" x14ac:dyDescent="0.25">
      <c r="A167" s="401"/>
      <c r="B167" s="318"/>
      <c r="C167" s="22"/>
      <c r="D167" s="22"/>
      <c r="E167" s="31" t="s">
        <v>635</v>
      </c>
      <c r="F167" s="31" t="s">
        <v>636</v>
      </c>
      <c r="G167" s="31" t="s">
        <v>637</v>
      </c>
      <c r="H167" s="31" t="s">
        <v>638</v>
      </c>
      <c r="I167" s="31"/>
      <c r="J167" s="301"/>
      <c r="K167" s="23"/>
      <c r="L167" s="31"/>
      <c r="M167" s="31"/>
      <c r="N167" s="23" t="s">
        <v>102</v>
      </c>
      <c r="O167" s="274"/>
      <c r="P167" s="393"/>
    </row>
    <row r="168" spans="1:128" x14ac:dyDescent="0.25">
      <c r="A168" s="401"/>
      <c r="B168" s="318"/>
      <c r="C168" s="22"/>
      <c r="D168" s="22"/>
      <c r="E168" s="31" t="s">
        <v>639</v>
      </c>
      <c r="F168" s="31" t="s">
        <v>640</v>
      </c>
      <c r="G168" s="31" t="s">
        <v>641</v>
      </c>
      <c r="H168" s="31" t="s">
        <v>642</v>
      </c>
      <c r="I168" s="31"/>
      <c r="J168" s="301"/>
      <c r="K168" s="23"/>
      <c r="L168" s="31"/>
      <c r="M168" s="31"/>
      <c r="N168" s="23" t="s">
        <v>102</v>
      </c>
      <c r="O168" s="274"/>
      <c r="P168" s="393"/>
    </row>
    <row r="169" spans="1:128" ht="45.75" customHeight="1" x14ac:dyDescent="0.25">
      <c r="A169" s="401"/>
      <c r="B169" s="319" t="s">
        <v>643</v>
      </c>
      <c r="C169" s="28" t="s">
        <v>644</v>
      </c>
      <c r="D169" s="248" t="s">
        <v>645</v>
      </c>
      <c r="E169" s="342"/>
      <c r="F169" s="342"/>
      <c r="G169" s="342"/>
      <c r="H169" s="342"/>
      <c r="I169" s="342"/>
      <c r="J169" s="350"/>
      <c r="K169" s="349"/>
      <c r="L169" s="342"/>
      <c r="M169" s="342"/>
      <c r="N169" s="349" t="s">
        <v>486</v>
      </c>
      <c r="O169" s="354"/>
      <c r="P169" s="394"/>
    </row>
    <row r="170" spans="1:128" ht="45.75" customHeight="1" x14ac:dyDescent="0.25">
      <c r="A170" s="401"/>
      <c r="B170" s="320" t="s">
        <v>646</v>
      </c>
      <c r="C170" s="32" t="s">
        <v>647</v>
      </c>
      <c r="D170" s="32" t="s">
        <v>648</v>
      </c>
      <c r="E170" s="21"/>
      <c r="F170" s="21"/>
      <c r="G170" s="21"/>
      <c r="H170" s="21"/>
      <c r="I170" s="50"/>
      <c r="J170" s="301" t="s">
        <v>77</v>
      </c>
      <c r="K170" s="24" t="s">
        <v>649</v>
      </c>
      <c r="L170" s="21" t="s">
        <v>494</v>
      </c>
      <c r="M170" s="21" t="s">
        <v>650</v>
      </c>
      <c r="N170" s="23" t="s">
        <v>1098</v>
      </c>
      <c r="O170" s="272" t="s">
        <v>651</v>
      </c>
      <c r="P170" s="393"/>
    </row>
    <row r="171" spans="1:128" ht="45.75" customHeight="1" x14ac:dyDescent="0.25">
      <c r="A171" s="401"/>
      <c r="B171" s="321" t="s">
        <v>652</v>
      </c>
      <c r="C171" s="217" t="s">
        <v>653</v>
      </c>
      <c r="D171" s="307" t="s">
        <v>654</v>
      </c>
      <c r="E171" s="21"/>
      <c r="F171" s="21"/>
      <c r="G171" s="21"/>
      <c r="H171" s="21"/>
      <c r="I171" s="50"/>
      <c r="J171" s="301"/>
      <c r="K171" s="30"/>
      <c r="L171" s="56"/>
      <c r="M171" s="30"/>
      <c r="N171" s="23" t="s">
        <v>486</v>
      </c>
      <c r="O171" s="272"/>
      <c r="P171" s="393"/>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row>
    <row r="172" spans="1:128" ht="45.75" customHeight="1" x14ac:dyDescent="0.25">
      <c r="A172" s="401"/>
      <c r="B172" s="321" t="s">
        <v>655</v>
      </c>
      <c r="C172" s="217" t="s">
        <v>656</v>
      </c>
      <c r="D172" s="217" t="s">
        <v>657</v>
      </c>
      <c r="E172" s="21"/>
      <c r="F172" s="21"/>
      <c r="G172" s="21"/>
      <c r="H172" s="21"/>
      <c r="I172" s="50"/>
      <c r="J172" s="301"/>
      <c r="K172" s="30"/>
      <c r="L172" s="56"/>
      <c r="M172" s="30"/>
      <c r="N172" s="23" t="s">
        <v>486</v>
      </c>
      <c r="O172" s="272"/>
      <c r="P172" s="393"/>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row>
    <row r="173" spans="1:128" ht="45.75" customHeight="1" x14ac:dyDescent="0.25">
      <c r="A173" s="401"/>
      <c r="B173" s="321" t="s">
        <v>658</v>
      </c>
      <c r="C173" s="217" t="s">
        <v>659</v>
      </c>
      <c r="D173" s="217" t="s">
        <v>660</v>
      </c>
      <c r="E173" s="21"/>
      <c r="F173" s="21"/>
      <c r="G173" s="21"/>
      <c r="H173" s="21"/>
      <c r="I173" s="50"/>
      <c r="J173" s="301"/>
      <c r="K173" s="30"/>
      <c r="L173" s="56"/>
      <c r="M173" s="30"/>
      <c r="N173" s="23" t="s">
        <v>486</v>
      </c>
      <c r="O173" s="272"/>
      <c r="P173" s="393"/>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row>
    <row r="174" spans="1:128" ht="45.75" customHeight="1" x14ac:dyDescent="0.25">
      <c r="A174" s="401"/>
      <c r="B174" s="321" t="s">
        <v>661</v>
      </c>
      <c r="C174" s="217" t="s">
        <v>662</v>
      </c>
      <c r="D174" s="217" t="s">
        <v>663</v>
      </c>
      <c r="E174" s="21"/>
      <c r="F174" s="21"/>
      <c r="G174" s="21"/>
      <c r="H174" s="21"/>
      <c r="I174" s="50"/>
      <c r="J174" s="301"/>
      <c r="K174" s="30"/>
      <c r="L174" s="56"/>
      <c r="M174" s="30"/>
      <c r="N174" s="23" t="s">
        <v>486</v>
      </c>
      <c r="O174" s="272"/>
      <c r="P174" s="393"/>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row>
    <row r="175" spans="1:128" ht="45.75" customHeight="1" x14ac:dyDescent="0.25">
      <c r="A175" s="401"/>
      <c r="B175" s="321" t="s">
        <v>664</v>
      </c>
      <c r="C175" s="217" t="s">
        <v>665</v>
      </c>
      <c r="D175" s="217" t="s">
        <v>666</v>
      </c>
      <c r="E175" s="21"/>
      <c r="F175" s="21"/>
      <c r="G175" s="21"/>
      <c r="H175" s="21"/>
      <c r="I175" s="50"/>
      <c r="J175" s="301"/>
      <c r="K175" s="30"/>
      <c r="L175" s="56"/>
      <c r="M175" s="30"/>
      <c r="N175" s="23" t="s">
        <v>486</v>
      </c>
      <c r="O175" s="272"/>
      <c r="P175" s="393"/>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row>
    <row r="176" spans="1:128" ht="45.75" customHeight="1" x14ac:dyDescent="0.25">
      <c r="A176" s="401"/>
      <c r="B176" s="321" t="s">
        <v>667</v>
      </c>
      <c r="C176" s="217" t="s">
        <v>668</v>
      </c>
      <c r="D176" s="217" t="s">
        <v>669</v>
      </c>
      <c r="E176" s="21"/>
      <c r="F176" s="21"/>
      <c r="G176" s="21"/>
      <c r="H176" s="21"/>
      <c r="I176" s="50"/>
      <c r="J176" s="301"/>
      <c r="K176" s="30"/>
      <c r="L176" s="56"/>
      <c r="M176" s="30"/>
      <c r="N176" s="23" t="s">
        <v>486</v>
      </c>
      <c r="O176" s="272"/>
      <c r="P176" s="393"/>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row>
    <row r="177" spans="1:16" ht="47.25" customHeight="1" x14ac:dyDescent="0.25">
      <c r="A177" s="401"/>
      <c r="B177" s="319" t="s">
        <v>670</v>
      </c>
      <c r="C177" s="28" t="s">
        <v>671</v>
      </c>
      <c r="D177" s="248" t="s">
        <v>672</v>
      </c>
      <c r="E177" s="342"/>
      <c r="F177" s="342"/>
      <c r="G177" s="342"/>
      <c r="H177" s="342"/>
      <c r="I177" s="342"/>
      <c r="J177" s="350"/>
      <c r="K177" s="346" t="s">
        <v>673</v>
      </c>
      <c r="L177" s="342"/>
      <c r="M177" s="342"/>
      <c r="N177" s="349" t="s">
        <v>486</v>
      </c>
      <c r="O177" s="354"/>
      <c r="P177" s="394"/>
    </row>
    <row r="178" spans="1:16" ht="75" x14ac:dyDescent="0.25">
      <c r="A178" s="401"/>
      <c r="B178" s="318" t="s">
        <v>674</v>
      </c>
      <c r="C178" s="22" t="s">
        <v>675</v>
      </c>
      <c r="D178" s="22" t="s">
        <v>676</v>
      </c>
      <c r="E178" s="27" t="s">
        <v>677</v>
      </c>
      <c r="F178" s="27" t="s">
        <v>678</v>
      </c>
      <c r="G178" s="27" t="s">
        <v>679</v>
      </c>
      <c r="H178" s="27" t="s">
        <v>680</v>
      </c>
      <c r="I178" s="27" t="s">
        <v>681</v>
      </c>
      <c r="J178" s="301" t="s">
        <v>77</v>
      </c>
      <c r="K178" s="24" t="s">
        <v>673</v>
      </c>
      <c r="L178" s="27" t="s">
        <v>494</v>
      </c>
      <c r="M178" s="27" t="s">
        <v>495</v>
      </c>
      <c r="N178" s="23" t="s">
        <v>102</v>
      </c>
      <c r="O178" s="274"/>
      <c r="P178" s="393"/>
    </row>
    <row r="179" spans="1:16" ht="30" x14ac:dyDescent="0.25">
      <c r="A179" s="401"/>
      <c r="B179" s="318"/>
      <c r="C179" s="23"/>
      <c r="D179" s="22"/>
      <c r="E179" s="27" t="s">
        <v>682</v>
      </c>
      <c r="F179" s="27" t="s">
        <v>683</v>
      </c>
      <c r="G179" s="27" t="s">
        <v>684</v>
      </c>
      <c r="H179" s="27" t="s">
        <v>685</v>
      </c>
      <c r="I179" s="31"/>
      <c r="J179" s="301"/>
      <c r="K179" s="24"/>
      <c r="L179" s="27"/>
      <c r="M179" s="27"/>
      <c r="N179" s="23" t="s">
        <v>102</v>
      </c>
      <c r="O179" s="274"/>
      <c r="P179" s="393"/>
    </row>
    <row r="180" spans="1:16" x14ac:dyDescent="0.25">
      <c r="A180" s="401"/>
      <c r="B180" s="318"/>
      <c r="C180" s="23"/>
      <c r="D180" s="22"/>
      <c r="E180" s="27" t="s">
        <v>686</v>
      </c>
      <c r="F180" s="27" t="s">
        <v>687</v>
      </c>
      <c r="G180" s="27" t="s">
        <v>688</v>
      </c>
      <c r="H180" s="27" t="s">
        <v>689</v>
      </c>
      <c r="I180" s="31"/>
      <c r="J180" s="301"/>
      <c r="K180" s="24"/>
      <c r="L180" s="27"/>
      <c r="M180" s="27"/>
      <c r="N180" s="23" t="s">
        <v>102</v>
      </c>
      <c r="O180" s="274"/>
      <c r="P180" s="393"/>
    </row>
    <row r="181" spans="1:16" x14ac:dyDescent="0.25">
      <c r="A181" s="401"/>
      <c r="B181" s="318"/>
      <c r="C181" s="23"/>
      <c r="D181" s="22"/>
      <c r="E181" s="27" t="s">
        <v>690</v>
      </c>
      <c r="F181" s="27" t="s">
        <v>691</v>
      </c>
      <c r="G181" s="27" t="s">
        <v>692</v>
      </c>
      <c r="H181" s="27" t="s">
        <v>693</v>
      </c>
      <c r="I181" s="31"/>
      <c r="J181" s="301"/>
      <c r="K181" s="24"/>
      <c r="L181" s="27"/>
      <c r="M181" s="27"/>
      <c r="N181" s="23" t="s">
        <v>102</v>
      </c>
      <c r="O181" s="274"/>
      <c r="P181" s="393"/>
    </row>
    <row r="182" spans="1:16" x14ac:dyDescent="0.25">
      <c r="A182" s="401"/>
      <c r="B182" s="318"/>
      <c r="C182" s="23"/>
      <c r="D182" s="22"/>
      <c r="E182" s="27" t="s">
        <v>694</v>
      </c>
      <c r="F182" s="27" t="s">
        <v>695</v>
      </c>
      <c r="G182" s="27" t="s">
        <v>696</v>
      </c>
      <c r="H182" s="27" t="s">
        <v>448</v>
      </c>
      <c r="I182" s="31"/>
      <c r="J182" s="301"/>
      <c r="K182" s="24"/>
      <c r="L182" s="27"/>
      <c r="M182" s="27"/>
      <c r="N182" s="23" t="s">
        <v>102</v>
      </c>
      <c r="O182" s="274"/>
      <c r="P182" s="393"/>
    </row>
    <row r="183" spans="1:16" x14ac:dyDescent="0.25">
      <c r="A183" s="401"/>
      <c r="B183" s="318"/>
      <c r="C183" s="22"/>
      <c r="D183" s="22"/>
      <c r="E183" s="27" t="s">
        <v>697</v>
      </c>
      <c r="F183" s="27" t="s">
        <v>698</v>
      </c>
      <c r="G183" s="27" t="s">
        <v>699</v>
      </c>
      <c r="H183" s="27" t="s">
        <v>700</v>
      </c>
      <c r="I183" s="31"/>
      <c r="J183" s="301"/>
      <c r="K183" s="24"/>
      <c r="L183" s="27"/>
      <c r="M183" s="27"/>
      <c r="N183" s="23" t="s">
        <v>102</v>
      </c>
      <c r="O183" s="274"/>
      <c r="P183" s="393"/>
    </row>
    <row r="184" spans="1:16" x14ac:dyDescent="0.25">
      <c r="A184" s="401"/>
      <c r="B184" s="318"/>
      <c r="C184" s="22"/>
      <c r="D184" s="22"/>
      <c r="E184" s="27" t="s">
        <v>701</v>
      </c>
      <c r="F184" s="27" t="s">
        <v>702</v>
      </c>
      <c r="G184" s="27" t="s">
        <v>703</v>
      </c>
      <c r="H184" s="27" t="s">
        <v>704</v>
      </c>
      <c r="I184" s="31"/>
      <c r="J184" s="301"/>
      <c r="K184" s="24"/>
      <c r="L184" s="27"/>
      <c r="M184" s="27"/>
      <c r="N184" s="23" t="s">
        <v>102</v>
      </c>
      <c r="O184" s="274"/>
      <c r="P184" s="393"/>
    </row>
    <row r="185" spans="1:16" ht="30" x14ac:dyDescent="0.25">
      <c r="A185" s="401"/>
      <c r="B185" s="318"/>
      <c r="C185" s="22"/>
      <c r="D185" s="22"/>
      <c r="E185" s="27" t="s">
        <v>705</v>
      </c>
      <c r="F185" s="27" t="s">
        <v>706</v>
      </c>
      <c r="G185" s="27" t="s">
        <v>705</v>
      </c>
      <c r="H185" s="27" t="s">
        <v>707</v>
      </c>
      <c r="I185" s="31"/>
      <c r="J185" s="301"/>
      <c r="K185" s="24"/>
      <c r="L185" s="27"/>
      <c r="M185" s="27"/>
      <c r="N185" s="23" t="s">
        <v>102</v>
      </c>
      <c r="O185" s="274"/>
      <c r="P185" s="393"/>
    </row>
    <row r="186" spans="1:16" x14ac:dyDescent="0.25">
      <c r="A186" s="401"/>
      <c r="B186" s="318"/>
      <c r="C186" s="22"/>
      <c r="D186" s="22"/>
      <c r="E186" s="27" t="s">
        <v>496</v>
      </c>
      <c r="F186" s="27" t="s">
        <v>497</v>
      </c>
      <c r="G186" s="27" t="s">
        <v>498</v>
      </c>
      <c r="H186" s="27" t="s">
        <v>499</v>
      </c>
      <c r="I186" s="31"/>
      <c r="J186" s="301"/>
      <c r="K186" s="24"/>
      <c r="L186" s="27"/>
      <c r="M186" s="27"/>
      <c r="N186" s="23" t="s">
        <v>102</v>
      </c>
      <c r="O186" s="274"/>
      <c r="P186" s="393"/>
    </row>
    <row r="187" spans="1:16" x14ac:dyDescent="0.25">
      <c r="A187" s="401"/>
      <c r="B187" s="318"/>
      <c r="C187" s="22"/>
      <c r="D187" s="22"/>
      <c r="E187" s="27" t="s">
        <v>708</v>
      </c>
      <c r="F187" s="27" t="s">
        <v>709</v>
      </c>
      <c r="G187" s="27" t="s">
        <v>710</v>
      </c>
      <c r="H187" s="27" t="s">
        <v>710</v>
      </c>
      <c r="I187" s="31"/>
      <c r="J187" s="301"/>
      <c r="K187" s="24"/>
      <c r="L187" s="27"/>
      <c r="M187" s="27"/>
      <c r="N187" s="23" t="s">
        <v>102</v>
      </c>
      <c r="O187" s="274"/>
      <c r="P187" s="393"/>
    </row>
    <row r="188" spans="1:16" ht="46.5" customHeight="1" x14ac:dyDescent="0.25">
      <c r="A188" s="401"/>
      <c r="B188" s="318" t="s">
        <v>711</v>
      </c>
      <c r="C188" s="22" t="s">
        <v>712</v>
      </c>
      <c r="D188" s="22" t="s">
        <v>713</v>
      </c>
      <c r="E188" s="21" t="s">
        <v>236</v>
      </c>
      <c r="F188" s="21"/>
      <c r="G188" s="21"/>
      <c r="H188" s="21"/>
      <c r="I188" s="50"/>
      <c r="J188" s="301" t="s">
        <v>77</v>
      </c>
      <c r="K188" s="24" t="s">
        <v>673</v>
      </c>
      <c r="L188" s="21"/>
      <c r="M188" s="21"/>
      <c r="N188" s="23" t="s">
        <v>102</v>
      </c>
      <c r="O188" s="274"/>
      <c r="P188" s="393"/>
    </row>
    <row r="189" spans="1:16" ht="46.5" customHeight="1" x14ac:dyDescent="0.25">
      <c r="A189" s="401"/>
      <c r="B189" s="318" t="s">
        <v>658</v>
      </c>
      <c r="C189" s="22" t="s">
        <v>659</v>
      </c>
      <c r="D189" s="22" t="s">
        <v>714</v>
      </c>
      <c r="E189" s="21" t="s">
        <v>236</v>
      </c>
      <c r="F189" s="21"/>
      <c r="G189" s="21"/>
      <c r="H189" s="21"/>
      <c r="I189" s="50"/>
      <c r="J189" s="301" t="s">
        <v>77</v>
      </c>
      <c r="K189" s="24" t="s">
        <v>673</v>
      </c>
      <c r="L189" s="21"/>
      <c r="M189" s="21"/>
      <c r="N189" s="23" t="s">
        <v>102</v>
      </c>
      <c r="O189" s="274"/>
      <c r="P189" s="393"/>
    </row>
    <row r="190" spans="1:16" ht="46.5" customHeight="1" x14ac:dyDescent="0.25">
      <c r="A190" s="401"/>
      <c r="B190" s="318" t="s">
        <v>665</v>
      </c>
      <c r="C190" s="22" t="s">
        <v>665</v>
      </c>
      <c r="D190" s="22" t="s">
        <v>715</v>
      </c>
      <c r="E190" s="21" t="s">
        <v>236</v>
      </c>
      <c r="F190" s="21"/>
      <c r="G190" s="21"/>
      <c r="H190" s="21"/>
      <c r="I190" s="50"/>
      <c r="J190" s="301" t="s">
        <v>77</v>
      </c>
      <c r="K190" s="24" t="s">
        <v>673</v>
      </c>
      <c r="L190" s="21"/>
      <c r="M190" s="21"/>
      <c r="N190" s="23" t="s">
        <v>102</v>
      </c>
      <c r="O190" s="274"/>
      <c r="P190" s="393"/>
    </row>
    <row r="191" spans="1:16" ht="46.5" customHeight="1" thickBot="1" x14ac:dyDescent="0.3">
      <c r="A191" s="401"/>
      <c r="B191" s="322" t="s">
        <v>716</v>
      </c>
      <c r="C191" s="276" t="s">
        <v>717</v>
      </c>
      <c r="D191" s="276" t="s">
        <v>718</v>
      </c>
      <c r="E191" s="323" t="s">
        <v>236</v>
      </c>
      <c r="F191" s="323"/>
      <c r="G191" s="323"/>
      <c r="H191" s="323"/>
      <c r="I191" s="324"/>
      <c r="J191" s="277" t="s">
        <v>88</v>
      </c>
      <c r="K191" s="278" t="s">
        <v>673</v>
      </c>
      <c r="L191" s="323"/>
      <c r="M191" s="323"/>
      <c r="N191" s="325" t="s">
        <v>102</v>
      </c>
      <c r="O191" s="279"/>
      <c r="P191" s="393"/>
    </row>
    <row r="192" spans="1:16" ht="15" customHeight="1" x14ac:dyDescent="0.25">
      <c r="A192" s="389"/>
      <c r="B192" s="270" t="s">
        <v>372</v>
      </c>
      <c r="C192" s="270" t="s">
        <v>373</v>
      </c>
      <c r="D192" s="270" t="s">
        <v>719</v>
      </c>
      <c r="E192" s="326"/>
      <c r="F192" s="326"/>
      <c r="G192" s="326"/>
      <c r="H192" s="326"/>
      <c r="I192" s="327"/>
      <c r="J192" s="328" t="s">
        <v>88</v>
      </c>
      <c r="K192" s="264"/>
      <c r="L192" s="326"/>
      <c r="M192" s="326"/>
      <c r="N192" s="264" t="s">
        <v>102</v>
      </c>
      <c r="O192" s="264"/>
      <c r="P192" s="24"/>
    </row>
  </sheetData>
  <autoFilter ref="A21:DX192"/>
  <mergeCells count="15">
    <mergeCell ref="P165:P191"/>
    <mergeCell ref="B7:E7"/>
    <mergeCell ref="A90:A119"/>
    <mergeCell ref="A165:A192"/>
    <mergeCell ref="P149:P150"/>
    <mergeCell ref="P155:P156"/>
    <mergeCell ref="A124:A164"/>
    <mergeCell ref="P163:P164"/>
    <mergeCell ref="B6:E6"/>
    <mergeCell ref="A40:A89"/>
    <mergeCell ref="B2:J2"/>
    <mergeCell ref="B3:J3"/>
    <mergeCell ref="B4:J4"/>
    <mergeCell ref="A24:A37"/>
    <mergeCell ref="B8:E8"/>
  </mergeCells>
  <dataValidations count="1">
    <dataValidation type="list" allowBlank="1" showInputMessage="1" showErrorMessage="1" sqref="B29:B33 D29:D33 C29:C31 C33">
      <formula1>#REF!</formula1>
    </dataValidation>
  </dataValidations>
  <pageMargins left="0.7" right="0.7" top="0.75" bottom="0.75" header="0.3" footer="0.3"/>
  <pageSetup paperSize="9" scale="1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DY197"/>
  <sheetViews>
    <sheetView topLeftCell="A163" zoomScale="80" zoomScaleNormal="80" workbookViewId="0">
      <pane xSplit="4" topLeftCell="L1" activePane="topRight" state="frozen"/>
      <selection pane="topRight" activeCell="O178" sqref="O178"/>
    </sheetView>
  </sheetViews>
  <sheetFormatPr defaultColWidth="8.85546875" defaultRowHeight="15" x14ac:dyDescent="0.25"/>
  <cols>
    <col min="1" max="1" width="21.140625" style="16" customWidth="1"/>
    <col min="2" max="3" width="58.28515625" style="16" customWidth="1"/>
    <col min="4" max="4" width="32" style="16" customWidth="1"/>
    <col min="5" max="8" width="31.140625" style="19" customWidth="1"/>
    <col min="9" max="9" width="19.7109375" style="19" customWidth="1"/>
    <col min="10" max="10" width="10.140625" style="18" customWidth="1"/>
    <col min="11" max="11" width="26.28515625" style="16" customWidth="1"/>
    <col min="12" max="12" width="14" style="20" customWidth="1"/>
    <col min="13" max="14" width="44.5703125" style="19" customWidth="1"/>
    <col min="15" max="15" width="32.85546875" style="16" customWidth="1"/>
    <col min="16" max="16" width="33.7109375" style="16" customWidth="1"/>
    <col min="17" max="17" width="56.5703125" style="17" customWidth="1"/>
    <col min="18" max="16384" width="8.85546875" style="16"/>
  </cols>
  <sheetData>
    <row r="1" spans="1:14" ht="46.9" customHeight="1" x14ac:dyDescent="0.25">
      <c r="A1" s="86" t="s">
        <v>21</v>
      </c>
      <c r="B1" s="85"/>
      <c r="C1" s="85"/>
      <c r="D1" s="85"/>
      <c r="E1" s="80"/>
      <c r="F1" s="78"/>
      <c r="G1" s="78"/>
      <c r="H1" s="78"/>
      <c r="I1" s="78"/>
      <c r="J1" s="77"/>
      <c r="K1" s="75"/>
      <c r="L1" s="207"/>
      <c r="M1" s="78"/>
      <c r="N1" s="78"/>
    </row>
    <row r="2" spans="1:14" x14ac:dyDescent="0.25">
      <c r="A2" s="74" t="s">
        <v>1</v>
      </c>
      <c r="B2" s="386" t="s">
        <v>2</v>
      </c>
      <c r="C2" s="386"/>
      <c r="D2" s="386"/>
      <c r="E2" s="386"/>
      <c r="F2" s="386"/>
      <c r="G2" s="386"/>
      <c r="H2" s="386"/>
      <c r="I2" s="386"/>
      <c r="J2" s="386"/>
      <c r="K2" s="75"/>
      <c r="L2" s="207"/>
      <c r="M2" s="207"/>
      <c r="N2" s="207"/>
    </row>
    <row r="3" spans="1:14" x14ac:dyDescent="0.25">
      <c r="A3" s="84" t="s">
        <v>22</v>
      </c>
      <c r="B3" s="386" t="s">
        <v>4</v>
      </c>
      <c r="C3" s="386"/>
      <c r="D3" s="386"/>
      <c r="E3" s="386"/>
      <c r="F3" s="386"/>
      <c r="G3" s="386"/>
      <c r="H3" s="386"/>
      <c r="I3" s="386"/>
      <c r="J3" s="386"/>
      <c r="K3" s="75"/>
      <c r="L3" s="207"/>
      <c r="M3" s="207"/>
      <c r="N3" s="207"/>
    </row>
    <row r="4" spans="1:14" x14ac:dyDescent="0.25">
      <c r="A4" s="74" t="s">
        <v>5</v>
      </c>
      <c r="B4" s="386" t="s">
        <v>6</v>
      </c>
      <c r="C4" s="386"/>
      <c r="D4" s="386"/>
      <c r="E4" s="386"/>
      <c r="F4" s="386"/>
      <c r="G4" s="386"/>
      <c r="H4" s="386"/>
      <c r="I4" s="386"/>
      <c r="J4" s="386"/>
      <c r="K4" s="75"/>
      <c r="L4" s="207"/>
      <c r="M4" s="207"/>
      <c r="N4" s="207"/>
    </row>
    <row r="5" spans="1:14" x14ac:dyDescent="0.25">
      <c r="A5" s="74"/>
      <c r="B5" s="201"/>
      <c r="C5" s="202"/>
      <c r="D5" s="202"/>
      <c r="E5" s="202"/>
      <c r="F5" s="78"/>
      <c r="G5" s="78"/>
      <c r="H5" s="78"/>
      <c r="I5" s="78"/>
      <c r="J5" s="208"/>
      <c r="K5" s="75"/>
      <c r="L5" s="207"/>
      <c r="M5" s="78"/>
      <c r="N5" s="78"/>
    </row>
    <row r="6" spans="1:14" x14ac:dyDescent="0.25">
      <c r="A6" s="74" t="s">
        <v>23</v>
      </c>
      <c r="B6" s="382" t="s">
        <v>720</v>
      </c>
      <c r="C6" s="383"/>
      <c r="D6" s="383"/>
      <c r="E6" s="384"/>
      <c r="F6" s="78"/>
      <c r="G6" s="78"/>
      <c r="H6" s="78"/>
      <c r="I6" s="78"/>
      <c r="J6" s="208"/>
      <c r="K6" s="75"/>
      <c r="L6" s="207"/>
      <c r="M6" s="78"/>
      <c r="N6" s="78"/>
    </row>
    <row r="7" spans="1:14" ht="31.15" customHeight="1" x14ac:dyDescent="0.25">
      <c r="A7" s="74" t="s">
        <v>25</v>
      </c>
      <c r="B7" s="395" t="s">
        <v>721</v>
      </c>
      <c r="C7" s="396"/>
      <c r="D7" s="396"/>
      <c r="E7" s="397"/>
      <c r="F7" s="83"/>
      <c r="G7" s="83"/>
      <c r="H7" s="83"/>
      <c r="I7" s="83"/>
      <c r="J7" s="208"/>
      <c r="K7" s="75"/>
      <c r="L7" s="207"/>
      <c r="M7" s="83"/>
      <c r="N7" s="83"/>
    </row>
    <row r="8" spans="1:14" x14ac:dyDescent="0.25">
      <c r="A8" s="74" t="s">
        <v>27</v>
      </c>
      <c r="B8" s="390">
        <v>1</v>
      </c>
      <c r="C8" s="391"/>
      <c r="D8" s="391"/>
      <c r="E8" s="392"/>
      <c r="F8" s="82"/>
      <c r="G8" s="82"/>
      <c r="H8" s="82"/>
      <c r="I8" s="82"/>
      <c r="J8" s="208"/>
      <c r="K8" s="78"/>
      <c r="L8" s="209"/>
      <c r="M8" s="82"/>
      <c r="N8" s="82"/>
    </row>
    <row r="9" spans="1:14" x14ac:dyDescent="0.25">
      <c r="A9" s="81"/>
      <c r="B9" s="80"/>
      <c r="C9" s="78"/>
      <c r="D9" s="78"/>
      <c r="E9" s="78"/>
      <c r="F9" s="78"/>
      <c r="G9" s="78"/>
      <c r="H9" s="78"/>
      <c r="I9" s="78"/>
      <c r="J9" s="77"/>
      <c r="K9" s="78"/>
      <c r="L9" s="209"/>
      <c r="M9" s="78"/>
      <c r="N9" s="78"/>
    </row>
    <row r="10" spans="1:14" ht="18.75" x14ac:dyDescent="0.25">
      <c r="A10" s="79" t="s">
        <v>28</v>
      </c>
      <c r="B10" s="64"/>
      <c r="C10" s="78"/>
      <c r="D10" s="78"/>
      <c r="E10" s="78"/>
      <c r="F10" s="78"/>
      <c r="G10" s="78"/>
      <c r="H10" s="78"/>
      <c r="I10" s="78"/>
      <c r="J10" s="77"/>
      <c r="K10" s="78"/>
      <c r="L10" s="209"/>
      <c r="M10" s="78"/>
      <c r="N10" s="78"/>
    </row>
    <row r="11" spans="1:14" x14ac:dyDescent="0.25">
      <c r="A11" s="74" t="s">
        <v>29</v>
      </c>
      <c r="B11" s="23"/>
      <c r="C11" s="75"/>
      <c r="D11" s="75"/>
    </row>
    <row r="12" spans="1:14" ht="15.75" thickBot="1" x14ac:dyDescent="0.3">
      <c r="A12" s="74" t="s">
        <v>30</v>
      </c>
      <c r="B12" s="23" t="s">
        <v>31</v>
      </c>
      <c r="C12" s="75"/>
      <c r="D12" s="75"/>
    </row>
    <row r="13" spans="1:14" x14ac:dyDescent="0.25">
      <c r="A13" s="74" t="s">
        <v>32</v>
      </c>
      <c r="B13" s="23" t="s">
        <v>31</v>
      </c>
      <c r="C13" s="75"/>
      <c r="D13" s="75"/>
      <c r="E13" s="373" t="s">
        <v>1093</v>
      </c>
      <c r="F13" s="374"/>
    </row>
    <row r="14" spans="1:14" x14ac:dyDescent="0.25">
      <c r="A14" s="74" t="s">
        <v>33</v>
      </c>
      <c r="B14" s="23" t="s">
        <v>31</v>
      </c>
      <c r="C14" s="75"/>
      <c r="D14" s="75"/>
      <c r="E14" s="375"/>
      <c r="F14" s="376" t="s">
        <v>1094</v>
      </c>
    </row>
    <row r="15" spans="1:14" x14ac:dyDescent="0.25">
      <c r="A15" s="76"/>
      <c r="B15" s="75"/>
      <c r="C15" s="75"/>
      <c r="D15" s="75"/>
      <c r="E15" s="377"/>
      <c r="F15" s="376" t="s">
        <v>1095</v>
      </c>
    </row>
    <row r="16" spans="1:14" ht="15.75" thickBot="1" x14ac:dyDescent="0.3">
      <c r="A16" s="74" t="s">
        <v>34</v>
      </c>
      <c r="B16" s="23" t="s">
        <v>35</v>
      </c>
      <c r="C16" s="75"/>
      <c r="D16" s="75"/>
      <c r="E16" s="378"/>
      <c r="F16" s="379" t="s">
        <v>1096</v>
      </c>
    </row>
    <row r="17" spans="1:17" x14ac:dyDescent="0.25">
      <c r="A17" s="73" t="s">
        <v>36</v>
      </c>
      <c r="B17" s="24" t="s">
        <v>37</v>
      </c>
      <c r="C17" s="106"/>
      <c r="D17" s="106"/>
    </row>
    <row r="18" spans="1:17" x14ac:dyDescent="0.25">
      <c r="A18" s="73" t="s">
        <v>38</v>
      </c>
      <c r="B18" s="24" t="s">
        <v>39</v>
      </c>
      <c r="C18" s="106"/>
      <c r="D18" s="106"/>
    </row>
    <row r="19" spans="1:17" x14ac:dyDescent="0.25">
      <c r="A19" s="73" t="s">
        <v>40</v>
      </c>
      <c r="B19" s="101">
        <v>207</v>
      </c>
      <c r="C19" s="107"/>
      <c r="D19" s="107"/>
    </row>
    <row r="20" spans="1:17" x14ac:dyDescent="0.25">
      <c r="I20" s="58"/>
    </row>
    <row r="21" spans="1:17" ht="45" x14ac:dyDescent="0.25">
      <c r="A21" s="72" t="s">
        <v>41</v>
      </c>
      <c r="B21" s="69" t="s">
        <v>42</v>
      </c>
      <c r="C21" s="210" t="s">
        <v>43</v>
      </c>
      <c r="D21" s="69" t="s">
        <v>44</v>
      </c>
      <c r="E21" s="72" t="s">
        <v>45</v>
      </c>
      <c r="F21" s="197" t="s">
        <v>46</v>
      </c>
      <c r="G21" s="197" t="s">
        <v>47</v>
      </c>
      <c r="H21" s="197" t="s">
        <v>48</v>
      </c>
      <c r="I21" s="71" t="s">
        <v>722</v>
      </c>
      <c r="J21" s="70" t="s">
        <v>50</v>
      </c>
      <c r="K21" s="405" t="s">
        <v>51</v>
      </c>
      <c r="L21" s="406"/>
      <c r="M21" s="72" t="s">
        <v>52</v>
      </c>
      <c r="N21" s="72" t="s">
        <v>53</v>
      </c>
      <c r="O21" s="150" t="s">
        <v>55</v>
      </c>
      <c r="P21" s="67" t="s">
        <v>56</v>
      </c>
      <c r="Q21" s="66" t="s">
        <v>57</v>
      </c>
    </row>
    <row r="22" spans="1:17" x14ac:dyDescent="0.25">
      <c r="A22" s="72"/>
      <c r="B22" s="69" t="s">
        <v>58</v>
      </c>
      <c r="C22" s="69" t="s">
        <v>59</v>
      </c>
      <c r="D22" s="72" t="s">
        <v>60</v>
      </c>
      <c r="E22" s="64"/>
      <c r="F22" s="211"/>
      <c r="G22" s="211"/>
      <c r="H22" s="211"/>
      <c r="I22" s="71"/>
      <c r="J22" s="70"/>
      <c r="K22" s="69"/>
      <c r="L22" s="68"/>
      <c r="M22" s="72"/>
      <c r="N22" s="72"/>
      <c r="O22" s="23" t="s">
        <v>61</v>
      </c>
      <c r="P22" s="212" t="s">
        <v>723</v>
      </c>
      <c r="Q22" s="213"/>
    </row>
    <row r="23" spans="1:17" x14ac:dyDescent="0.25">
      <c r="A23" s="72"/>
      <c r="B23" s="214" t="s">
        <v>63</v>
      </c>
      <c r="C23" s="214" t="s">
        <v>64</v>
      </c>
      <c r="D23" s="111" t="s">
        <v>65</v>
      </c>
      <c r="E23" s="145"/>
      <c r="F23" s="145" t="s">
        <v>66</v>
      </c>
      <c r="G23" s="145" t="s">
        <v>67</v>
      </c>
      <c r="H23" s="145" t="s">
        <v>68</v>
      </c>
      <c r="I23" s="215" t="s">
        <v>69</v>
      </c>
      <c r="J23" s="146"/>
      <c r="K23" s="147"/>
      <c r="L23" s="148"/>
      <c r="M23" s="148"/>
      <c r="N23" s="148"/>
      <c r="O23" s="216" t="s">
        <v>70</v>
      </c>
      <c r="P23" s="214" t="s">
        <v>71</v>
      </c>
      <c r="Q23" s="149"/>
    </row>
    <row r="24" spans="1:17" x14ac:dyDescent="0.25">
      <c r="A24" s="387" t="s">
        <v>72</v>
      </c>
      <c r="B24" s="63" t="s">
        <v>73</v>
      </c>
      <c r="C24" s="217" t="s">
        <v>74</v>
      </c>
      <c r="D24" s="63" t="s">
        <v>75</v>
      </c>
      <c r="E24" s="61" t="s">
        <v>76</v>
      </c>
      <c r="F24" s="61"/>
      <c r="G24" s="61"/>
      <c r="H24" s="61"/>
      <c r="I24" s="52"/>
      <c r="J24" s="204" t="s">
        <v>77</v>
      </c>
      <c r="K24" s="24"/>
      <c r="L24" s="30"/>
      <c r="M24" s="61" t="s">
        <v>78</v>
      </c>
      <c r="N24" s="61" t="s">
        <v>79</v>
      </c>
      <c r="O24" s="60" t="s">
        <v>80</v>
      </c>
      <c r="P24" s="60"/>
      <c r="Q24" s="24"/>
    </row>
    <row r="25" spans="1:17" ht="15" customHeight="1" x14ac:dyDescent="0.25">
      <c r="A25" s="388"/>
      <c r="B25" s="217" t="s">
        <v>81</v>
      </c>
      <c r="C25" s="217" t="s">
        <v>82</v>
      </c>
      <c r="D25" s="63"/>
      <c r="E25" s="61" t="s">
        <v>76</v>
      </c>
      <c r="F25" s="61"/>
      <c r="G25" s="61"/>
      <c r="H25" s="61"/>
      <c r="I25" s="52"/>
      <c r="J25" s="204" t="s">
        <v>77</v>
      </c>
      <c r="K25" s="24" t="s">
        <v>83</v>
      </c>
      <c r="L25" s="16"/>
      <c r="M25" s="61" t="s">
        <v>78</v>
      </c>
      <c r="N25" s="61" t="s">
        <v>79</v>
      </c>
      <c r="O25" s="60" t="s">
        <v>80</v>
      </c>
      <c r="P25" s="60"/>
      <c r="Q25" s="24"/>
    </row>
    <row r="26" spans="1:17" x14ac:dyDescent="0.25">
      <c r="A26" s="388"/>
      <c r="B26" s="63" t="s">
        <v>84</v>
      </c>
      <c r="C26" s="63" t="s">
        <v>85</v>
      </c>
      <c r="D26" s="63" t="s">
        <v>86</v>
      </c>
      <c r="E26" s="61" t="s">
        <v>87</v>
      </c>
      <c r="F26" s="61"/>
      <c r="G26" s="61"/>
      <c r="H26" s="61"/>
      <c r="I26" s="52"/>
      <c r="J26" s="204" t="s">
        <v>88</v>
      </c>
      <c r="K26" s="24"/>
      <c r="L26" s="30"/>
      <c r="M26" s="61" t="s">
        <v>78</v>
      </c>
      <c r="N26" s="61"/>
      <c r="O26" s="60" t="s">
        <v>31</v>
      </c>
      <c r="P26" s="60"/>
      <c r="Q26" s="24"/>
    </row>
    <row r="27" spans="1:17" x14ac:dyDescent="0.25">
      <c r="A27" s="388"/>
      <c r="B27" s="63" t="s">
        <v>12</v>
      </c>
      <c r="C27" s="63" t="s">
        <v>94</v>
      </c>
      <c r="D27" s="63" t="s">
        <v>90</v>
      </c>
      <c r="E27" s="61" t="s">
        <v>87</v>
      </c>
      <c r="F27" s="61"/>
      <c r="G27" s="61"/>
      <c r="H27" s="61"/>
      <c r="I27" s="52"/>
      <c r="J27" s="204" t="s">
        <v>83</v>
      </c>
      <c r="K27" s="24"/>
      <c r="L27" s="30"/>
      <c r="M27" s="61" t="s">
        <v>91</v>
      </c>
      <c r="N27" s="61" t="s">
        <v>92</v>
      </c>
      <c r="O27" s="60" t="s">
        <v>31</v>
      </c>
      <c r="P27" s="60"/>
      <c r="Q27" s="24"/>
    </row>
    <row r="28" spans="1:17" x14ac:dyDescent="0.25">
      <c r="A28" s="388"/>
      <c r="B28" s="63" t="s">
        <v>93</v>
      </c>
      <c r="C28" s="63" t="s">
        <v>89</v>
      </c>
      <c r="D28" s="63" t="s">
        <v>95</v>
      </c>
      <c r="E28" s="61" t="s">
        <v>87</v>
      </c>
      <c r="F28" s="61"/>
      <c r="G28" s="61"/>
      <c r="H28" s="61"/>
      <c r="I28" s="52"/>
      <c r="J28" s="204" t="s">
        <v>83</v>
      </c>
      <c r="K28" s="24"/>
      <c r="L28" s="30"/>
      <c r="M28" s="61" t="s">
        <v>91</v>
      </c>
      <c r="N28" s="61" t="s">
        <v>96</v>
      </c>
      <c r="O28" s="60" t="s">
        <v>31</v>
      </c>
      <c r="P28" s="60"/>
      <c r="Q28" s="24"/>
    </row>
    <row r="29" spans="1:17" x14ac:dyDescent="0.25">
      <c r="A29" s="388"/>
      <c r="B29" s="63" t="s">
        <v>97</v>
      </c>
      <c r="C29" s="63" t="s">
        <v>98</v>
      </c>
      <c r="D29" s="63" t="s">
        <v>99</v>
      </c>
      <c r="E29" s="61" t="s">
        <v>100</v>
      </c>
      <c r="F29" s="61"/>
      <c r="G29" s="61"/>
      <c r="H29" s="61"/>
      <c r="I29" s="52"/>
      <c r="J29" s="204" t="s">
        <v>77</v>
      </c>
      <c r="K29" s="24"/>
      <c r="L29" s="30"/>
      <c r="M29" s="61" t="s">
        <v>78</v>
      </c>
      <c r="N29" s="61" t="s">
        <v>101</v>
      </c>
      <c r="O29" s="60" t="s">
        <v>102</v>
      </c>
      <c r="P29" s="65"/>
      <c r="Q29" s="24"/>
    </row>
    <row r="30" spans="1:17" ht="30" x14ac:dyDescent="0.25">
      <c r="A30" s="388"/>
      <c r="B30" s="63" t="s">
        <v>103</v>
      </c>
      <c r="C30" s="63" t="s">
        <v>104</v>
      </c>
      <c r="D30" s="63" t="s">
        <v>105</v>
      </c>
      <c r="E30" s="61" t="s">
        <v>106</v>
      </c>
      <c r="F30" s="61" t="s">
        <v>107</v>
      </c>
      <c r="G30" s="61" t="s">
        <v>108</v>
      </c>
      <c r="H30" s="61" t="s">
        <v>109</v>
      </c>
      <c r="I30" s="52" t="s">
        <v>110</v>
      </c>
      <c r="J30" s="204" t="s">
        <v>77</v>
      </c>
      <c r="K30" s="24"/>
      <c r="L30" s="30"/>
      <c r="M30" s="61" t="s">
        <v>78</v>
      </c>
      <c r="N30" s="61" t="s">
        <v>103</v>
      </c>
      <c r="O30" s="60" t="s">
        <v>102</v>
      </c>
      <c r="P30" s="60"/>
      <c r="Q30" s="24"/>
    </row>
    <row r="31" spans="1:17" x14ac:dyDescent="0.25">
      <c r="A31" s="388"/>
      <c r="B31" s="63"/>
      <c r="C31" s="63"/>
      <c r="D31" s="63"/>
      <c r="E31" s="61"/>
      <c r="F31" s="61" t="s">
        <v>112</v>
      </c>
      <c r="G31" s="61" t="s">
        <v>113</v>
      </c>
      <c r="H31" s="61" t="s">
        <v>114</v>
      </c>
      <c r="I31" s="52"/>
      <c r="J31" s="204"/>
      <c r="K31" s="24"/>
      <c r="L31" s="30"/>
      <c r="M31" s="61"/>
      <c r="N31" s="61"/>
      <c r="O31" s="60"/>
      <c r="P31" s="60"/>
      <c r="Q31" s="24"/>
    </row>
    <row r="32" spans="1:17" x14ac:dyDescent="0.25">
      <c r="A32" s="388"/>
      <c r="B32" s="63"/>
      <c r="C32" s="63"/>
      <c r="D32" s="63"/>
      <c r="E32" s="61"/>
      <c r="F32" s="61" t="s">
        <v>115</v>
      </c>
      <c r="G32" s="61" t="s">
        <v>116</v>
      </c>
      <c r="H32" s="61" t="s">
        <v>117</v>
      </c>
      <c r="I32" s="52"/>
      <c r="J32" s="204"/>
      <c r="K32" s="24"/>
      <c r="L32" s="30"/>
      <c r="M32" s="61"/>
      <c r="N32" s="61"/>
      <c r="O32" s="60"/>
      <c r="P32" s="60"/>
      <c r="Q32" s="24"/>
    </row>
    <row r="33" spans="1:17" x14ac:dyDescent="0.25">
      <c r="A33" s="388"/>
      <c r="B33" s="63"/>
      <c r="C33" s="63"/>
      <c r="D33" s="63"/>
      <c r="E33" s="61"/>
      <c r="F33" s="61" t="s">
        <v>118</v>
      </c>
      <c r="G33" s="61" t="s">
        <v>119</v>
      </c>
      <c r="H33" s="61" t="s">
        <v>120</v>
      </c>
      <c r="I33" s="52"/>
      <c r="J33" s="204"/>
      <c r="K33" s="24"/>
      <c r="L33" s="30"/>
      <c r="M33" s="61"/>
      <c r="N33" s="61"/>
      <c r="O33" s="60"/>
      <c r="P33" s="60"/>
      <c r="Q33" s="24"/>
    </row>
    <row r="34" spans="1:17" x14ac:dyDescent="0.25">
      <c r="A34" s="388"/>
      <c r="B34" s="360" t="s">
        <v>121</v>
      </c>
      <c r="C34" s="232" t="s">
        <v>122</v>
      </c>
      <c r="D34" s="360" t="s">
        <v>123</v>
      </c>
      <c r="E34" s="228" t="s">
        <v>124</v>
      </c>
      <c r="F34" s="228" t="s">
        <v>125</v>
      </c>
      <c r="G34" s="228" t="s">
        <v>126</v>
      </c>
      <c r="H34" s="228" t="s">
        <v>127</v>
      </c>
      <c r="I34" s="228" t="s">
        <v>128</v>
      </c>
      <c r="J34" s="222" t="s">
        <v>77</v>
      </c>
      <c r="K34" s="114"/>
      <c r="L34" s="114"/>
      <c r="M34" s="228" t="s">
        <v>78</v>
      </c>
      <c r="N34" s="228" t="s">
        <v>129</v>
      </c>
      <c r="O34" s="224" t="s">
        <v>102</v>
      </c>
      <c r="P34" s="224" t="s">
        <v>131</v>
      </c>
      <c r="Q34" s="114"/>
    </row>
    <row r="35" spans="1:17" x14ac:dyDescent="0.25">
      <c r="A35" s="388"/>
      <c r="B35" s="360"/>
      <c r="C35" s="360"/>
      <c r="D35" s="360"/>
      <c r="E35" s="228"/>
      <c r="F35" s="228" t="s">
        <v>132</v>
      </c>
      <c r="G35" s="228" t="s">
        <v>133</v>
      </c>
      <c r="H35" s="228" t="s">
        <v>134</v>
      </c>
      <c r="I35" s="228"/>
      <c r="J35" s="222"/>
      <c r="K35" s="114"/>
      <c r="L35" s="114"/>
      <c r="M35" s="228"/>
      <c r="N35" s="228"/>
      <c r="O35" s="224"/>
      <c r="P35" s="224"/>
      <c r="Q35" s="114"/>
    </row>
    <row r="36" spans="1:17" x14ac:dyDescent="0.25">
      <c r="A36" s="388"/>
      <c r="B36" s="360" t="s">
        <v>135</v>
      </c>
      <c r="C36" s="360" t="s">
        <v>136</v>
      </c>
      <c r="D36" s="360" t="s">
        <v>137</v>
      </c>
      <c r="E36" s="228" t="s">
        <v>100</v>
      </c>
      <c r="F36" s="228"/>
      <c r="G36" s="228"/>
      <c r="H36" s="228"/>
      <c r="I36" s="228"/>
      <c r="J36" s="222" t="s">
        <v>77</v>
      </c>
      <c r="K36" s="114" t="s">
        <v>138</v>
      </c>
      <c r="L36" s="114"/>
      <c r="M36" s="228" t="s">
        <v>78</v>
      </c>
      <c r="N36" s="228" t="s">
        <v>139</v>
      </c>
      <c r="O36" s="224" t="s">
        <v>102</v>
      </c>
      <c r="P36" s="224" t="s">
        <v>131</v>
      </c>
      <c r="Q36" s="114"/>
    </row>
    <row r="37" spans="1:17" x14ac:dyDescent="0.25">
      <c r="A37" s="389"/>
      <c r="B37" s="63" t="s">
        <v>140</v>
      </c>
      <c r="C37" s="63" t="s">
        <v>141</v>
      </c>
      <c r="D37" s="63" t="s">
        <v>142</v>
      </c>
      <c r="E37" s="61" t="s">
        <v>143</v>
      </c>
      <c r="F37" s="61"/>
      <c r="G37" s="61"/>
      <c r="H37" s="61"/>
      <c r="I37" s="52"/>
      <c r="J37" s="204" t="s">
        <v>77</v>
      </c>
      <c r="K37" s="24"/>
      <c r="L37" s="30"/>
      <c r="M37" s="61" t="s">
        <v>145</v>
      </c>
      <c r="N37" s="61" t="s">
        <v>146</v>
      </c>
      <c r="O37" s="60" t="s">
        <v>102</v>
      </c>
      <c r="P37" s="60" t="s">
        <v>147</v>
      </c>
      <c r="Q37" s="24"/>
    </row>
    <row r="38" spans="1:17" ht="21.75" customHeight="1" x14ac:dyDescent="0.25">
      <c r="A38" s="173" t="s">
        <v>148</v>
      </c>
      <c r="B38" s="174" t="s">
        <v>149</v>
      </c>
      <c r="C38" s="174"/>
      <c r="D38" s="174" t="s">
        <v>150</v>
      </c>
      <c r="E38" s="175"/>
      <c r="F38" s="175"/>
      <c r="G38" s="175"/>
      <c r="H38" s="175"/>
      <c r="I38" s="176"/>
      <c r="J38" s="177"/>
      <c r="K38" s="174"/>
      <c r="L38" s="219"/>
      <c r="M38" s="175" t="s">
        <v>151</v>
      </c>
      <c r="N38" s="175" t="s">
        <v>152</v>
      </c>
      <c r="O38" s="178" t="s">
        <v>61</v>
      </c>
      <c r="P38" s="178" t="s">
        <v>153</v>
      </c>
      <c r="Q38" s="143" t="s">
        <v>154</v>
      </c>
    </row>
    <row r="39" spans="1:17" ht="15" customHeight="1" x14ac:dyDescent="0.25">
      <c r="A39" s="203" t="s">
        <v>155</v>
      </c>
      <c r="B39" s="361" t="s">
        <v>1060</v>
      </c>
      <c r="C39" s="24" t="s">
        <v>156</v>
      </c>
      <c r="D39" s="24" t="s">
        <v>157</v>
      </c>
      <c r="E39" s="61" t="s">
        <v>143</v>
      </c>
      <c r="F39" s="61"/>
      <c r="G39" s="61"/>
      <c r="H39" s="61"/>
      <c r="I39" s="52"/>
      <c r="J39" s="204" t="s">
        <v>77</v>
      </c>
      <c r="K39" s="24"/>
      <c r="L39" s="30"/>
      <c r="M39" s="61" t="s">
        <v>158</v>
      </c>
      <c r="N39" s="61" t="s">
        <v>159</v>
      </c>
      <c r="O39" s="60" t="s">
        <v>102</v>
      </c>
      <c r="P39" s="60" t="s">
        <v>160</v>
      </c>
      <c r="Q39" s="24"/>
    </row>
    <row r="40" spans="1:17" ht="33.75" customHeight="1" x14ac:dyDescent="0.25">
      <c r="A40" s="407" t="s">
        <v>724</v>
      </c>
      <c r="B40" s="24" t="s">
        <v>162</v>
      </c>
      <c r="C40" s="220" t="s">
        <v>163</v>
      </c>
      <c r="D40" s="24" t="s">
        <v>164</v>
      </c>
      <c r="E40" s="56" t="s">
        <v>725</v>
      </c>
      <c r="F40" s="56" t="s">
        <v>726</v>
      </c>
      <c r="G40" s="56" t="s">
        <v>727</v>
      </c>
      <c r="H40" s="56" t="s">
        <v>728</v>
      </c>
      <c r="I40" s="56" t="s">
        <v>729</v>
      </c>
      <c r="J40" s="204" t="s">
        <v>77</v>
      </c>
      <c r="K40" s="24"/>
      <c r="L40" s="30"/>
      <c r="M40" s="56" t="s">
        <v>170</v>
      </c>
      <c r="N40" s="56" t="s">
        <v>171</v>
      </c>
      <c r="O40" s="60" t="s">
        <v>102</v>
      </c>
      <c r="P40" s="43" t="s">
        <v>730</v>
      </c>
      <c r="Q40" s="24"/>
    </row>
    <row r="41" spans="1:17" ht="30" x14ac:dyDescent="0.25">
      <c r="A41" s="408"/>
      <c r="B41" s="24"/>
      <c r="C41" s="24"/>
      <c r="D41" s="24"/>
      <c r="E41" s="56" t="s">
        <v>731</v>
      </c>
      <c r="F41" s="56" t="s">
        <v>732</v>
      </c>
      <c r="G41" s="56" t="s">
        <v>733</v>
      </c>
      <c r="H41" s="56" t="s">
        <v>734</v>
      </c>
      <c r="I41" s="56"/>
      <c r="J41" s="204"/>
      <c r="K41" s="24"/>
      <c r="L41" s="30"/>
      <c r="M41" s="56"/>
      <c r="N41" s="56"/>
      <c r="O41" s="60" t="s">
        <v>102</v>
      </c>
      <c r="P41" s="43"/>
      <c r="Q41" s="24"/>
    </row>
    <row r="42" spans="1:17" ht="30" x14ac:dyDescent="0.25">
      <c r="A42" s="408"/>
      <c r="B42" s="24"/>
      <c r="C42" s="24"/>
      <c r="D42" s="24"/>
      <c r="E42" s="56" t="s">
        <v>1037</v>
      </c>
      <c r="F42" s="56" t="s">
        <v>735</v>
      </c>
      <c r="G42" s="56" t="s">
        <v>736</v>
      </c>
      <c r="H42" s="56" t="s">
        <v>737</v>
      </c>
      <c r="I42" s="56"/>
      <c r="J42" s="204"/>
      <c r="K42" s="24"/>
      <c r="L42" s="30"/>
      <c r="M42" s="56"/>
      <c r="N42" s="56"/>
      <c r="O42" s="60" t="s">
        <v>102</v>
      </c>
      <c r="P42" s="43"/>
      <c r="Q42" s="24"/>
    </row>
    <row r="43" spans="1:17" x14ac:dyDescent="0.25">
      <c r="A43" s="408"/>
      <c r="B43" s="24"/>
      <c r="C43" s="24"/>
      <c r="D43" s="24"/>
      <c r="E43" s="56" t="s">
        <v>739</v>
      </c>
      <c r="F43" s="56" t="s">
        <v>740</v>
      </c>
      <c r="G43" s="56" t="s">
        <v>741</v>
      </c>
      <c r="H43" s="56" t="s">
        <v>742</v>
      </c>
      <c r="I43" s="56"/>
      <c r="J43" s="204"/>
      <c r="K43" s="24"/>
      <c r="L43" s="30"/>
      <c r="M43" s="56"/>
      <c r="N43" s="56"/>
      <c r="O43" s="60" t="s">
        <v>102</v>
      </c>
      <c r="P43" s="43"/>
      <c r="Q43" s="24"/>
    </row>
    <row r="44" spans="1:17" x14ac:dyDescent="0.25">
      <c r="A44" s="408"/>
      <c r="B44" s="24"/>
      <c r="C44" s="24"/>
      <c r="D44" s="24"/>
      <c r="E44" s="56" t="s">
        <v>744</v>
      </c>
      <c r="F44" s="56" t="s">
        <v>745</v>
      </c>
      <c r="G44" s="56" t="s">
        <v>746</v>
      </c>
      <c r="H44" s="56" t="s">
        <v>747</v>
      </c>
      <c r="I44" s="56"/>
      <c r="J44" s="204"/>
      <c r="K44" s="24"/>
      <c r="L44" s="30"/>
      <c r="M44" s="56"/>
      <c r="N44" s="56"/>
      <c r="O44" s="60" t="s">
        <v>102</v>
      </c>
      <c r="P44" s="43"/>
      <c r="Q44" s="24"/>
    </row>
    <row r="45" spans="1:17" x14ac:dyDescent="0.25">
      <c r="A45" s="408"/>
      <c r="B45" s="24"/>
      <c r="C45" s="24"/>
      <c r="D45" s="24"/>
      <c r="E45" s="56" t="s">
        <v>749</v>
      </c>
      <c r="F45" s="56" t="s">
        <v>750</v>
      </c>
      <c r="G45" s="56" t="s">
        <v>751</v>
      </c>
      <c r="H45" s="56" t="s">
        <v>752</v>
      </c>
      <c r="I45" s="56"/>
      <c r="J45" s="204"/>
      <c r="K45" s="24"/>
      <c r="L45" s="30"/>
      <c r="M45" s="56"/>
      <c r="N45" s="56"/>
      <c r="O45" s="60" t="s">
        <v>102</v>
      </c>
      <c r="P45" s="43"/>
      <c r="Q45" s="24"/>
    </row>
    <row r="46" spans="1:17" x14ac:dyDescent="0.25">
      <c r="A46" s="408"/>
      <c r="B46" s="24"/>
      <c r="C46" s="24"/>
      <c r="D46" s="24"/>
      <c r="E46" s="56" t="s">
        <v>754</v>
      </c>
      <c r="F46" s="56" t="s">
        <v>755</v>
      </c>
      <c r="G46" s="56" t="s">
        <v>756</v>
      </c>
      <c r="H46" s="56" t="s">
        <v>757</v>
      </c>
      <c r="I46" s="56"/>
      <c r="J46" s="204"/>
      <c r="K46" s="24"/>
      <c r="L46" s="30"/>
      <c r="M46" s="56"/>
      <c r="N46" s="56"/>
      <c r="O46" s="60" t="s">
        <v>102</v>
      </c>
      <c r="P46" s="43"/>
      <c r="Q46" s="24"/>
    </row>
    <row r="47" spans="1:17" x14ac:dyDescent="0.25">
      <c r="A47" s="408"/>
      <c r="B47" s="24"/>
      <c r="C47" s="24"/>
      <c r="D47" s="24"/>
      <c r="E47" s="56" t="s">
        <v>758</v>
      </c>
      <c r="F47" s="56" t="s">
        <v>759</v>
      </c>
      <c r="G47" s="56" t="s">
        <v>758</v>
      </c>
      <c r="H47" s="56" t="s">
        <v>760</v>
      </c>
      <c r="I47" s="56"/>
      <c r="J47" s="204"/>
      <c r="K47" s="24"/>
      <c r="L47" s="30"/>
      <c r="M47" s="56"/>
      <c r="N47" s="56"/>
      <c r="O47" s="60" t="s">
        <v>102</v>
      </c>
      <c r="P47" s="43"/>
      <c r="Q47" s="24"/>
    </row>
    <row r="48" spans="1:17" x14ac:dyDescent="0.25">
      <c r="A48" s="408"/>
      <c r="B48" s="24"/>
      <c r="C48" s="24"/>
      <c r="D48" s="24"/>
      <c r="E48" s="56" t="s">
        <v>761</v>
      </c>
      <c r="F48" s="56" t="s">
        <v>762</v>
      </c>
      <c r="G48" s="56" t="s">
        <v>763</v>
      </c>
      <c r="H48" s="56" t="s">
        <v>764</v>
      </c>
      <c r="I48" s="56"/>
      <c r="J48" s="204"/>
      <c r="K48" s="24"/>
      <c r="L48" s="30"/>
      <c r="M48" s="56"/>
      <c r="N48" s="56"/>
      <c r="O48" s="60" t="s">
        <v>102</v>
      </c>
      <c r="P48" s="43"/>
      <c r="Q48" s="24"/>
    </row>
    <row r="49" spans="1:129" ht="30" x14ac:dyDescent="0.25">
      <c r="A49" s="408"/>
      <c r="B49" s="24"/>
      <c r="C49" s="24"/>
      <c r="D49" s="24"/>
      <c r="E49" s="56" t="s">
        <v>766</v>
      </c>
      <c r="F49" s="56" t="s">
        <v>767</v>
      </c>
      <c r="G49" s="56" t="s">
        <v>768</v>
      </c>
      <c r="H49" s="56" t="s">
        <v>769</v>
      </c>
      <c r="I49" s="56"/>
      <c r="J49" s="204"/>
      <c r="K49" s="24"/>
      <c r="L49" s="30"/>
      <c r="M49" s="56"/>
      <c r="N49" s="56"/>
      <c r="O49" s="60" t="s">
        <v>102</v>
      </c>
      <c r="P49" s="43"/>
      <c r="Q49" s="24"/>
    </row>
    <row r="50" spans="1:129" x14ac:dyDescent="0.25">
      <c r="A50" s="408"/>
      <c r="B50" s="24"/>
      <c r="C50" s="24"/>
      <c r="D50" s="24"/>
      <c r="E50" s="56" t="s">
        <v>770</v>
      </c>
      <c r="F50" s="56" t="s">
        <v>771</v>
      </c>
      <c r="G50" s="56" t="s">
        <v>772</v>
      </c>
      <c r="H50" s="56" t="s">
        <v>773</v>
      </c>
      <c r="I50" s="56"/>
      <c r="J50" s="204"/>
      <c r="K50" s="24"/>
      <c r="L50" s="30"/>
      <c r="M50" s="56"/>
      <c r="N50" s="56"/>
      <c r="O50" s="60" t="s">
        <v>102</v>
      </c>
      <c r="P50" s="43"/>
      <c r="Q50" s="24"/>
    </row>
    <row r="51" spans="1:129" x14ac:dyDescent="0.25">
      <c r="A51" s="408"/>
      <c r="B51" s="24"/>
      <c r="D51" s="24"/>
      <c r="E51" s="56" t="s">
        <v>774</v>
      </c>
      <c r="F51" s="56" t="s">
        <v>775</v>
      </c>
      <c r="G51" s="56" t="s">
        <v>776</v>
      </c>
      <c r="H51" s="365" t="s">
        <v>1081</v>
      </c>
      <c r="I51" s="56"/>
      <c r="J51" s="204"/>
      <c r="K51" s="24"/>
      <c r="L51" s="30"/>
      <c r="M51" s="56"/>
      <c r="N51" s="56"/>
      <c r="O51" s="60" t="s">
        <v>102</v>
      </c>
      <c r="P51" s="43"/>
      <c r="Q51" s="24"/>
    </row>
    <row r="52" spans="1:129" x14ac:dyDescent="0.25">
      <c r="A52" s="408"/>
      <c r="B52" s="24"/>
      <c r="D52" s="24"/>
      <c r="E52" s="56" t="s">
        <v>204</v>
      </c>
      <c r="F52" s="56" t="s">
        <v>205</v>
      </c>
      <c r="G52" s="56" t="s">
        <v>206</v>
      </c>
      <c r="H52" s="56" t="s">
        <v>207</v>
      </c>
      <c r="I52" s="56"/>
      <c r="J52" s="204"/>
      <c r="K52" s="24"/>
      <c r="L52" s="30"/>
      <c r="M52" s="56"/>
      <c r="N52" s="56"/>
      <c r="O52" s="60" t="s">
        <v>102</v>
      </c>
      <c r="P52" s="43"/>
      <c r="Q52" s="24"/>
    </row>
    <row r="53" spans="1:129" ht="30" x14ac:dyDescent="0.25">
      <c r="A53" s="408"/>
      <c r="B53" s="361" t="s">
        <v>1067</v>
      </c>
      <c r="C53" s="361" t="s">
        <v>1068</v>
      </c>
      <c r="D53" s="24" t="s">
        <v>235</v>
      </c>
      <c r="E53" s="24" t="s">
        <v>236</v>
      </c>
      <c r="F53" s="24"/>
      <c r="G53" s="24"/>
      <c r="H53" s="24"/>
      <c r="I53" s="30"/>
      <c r="J53" s="206" t="s">
        <v>77</v>
      </c>
      <c r="K53" s="24" t="s">
        <v>237</v>
      </c>
      <c r="L53" s="30"/>
      <c r="M53" s="24" t="s">
        <v>170</v>
      </c>
      <c r="N53" s="24" t="s">
        <v>171</v>
      </c>
      <c r="O53" s="60" t="s">
        <v>102</v>
      </c>
      <c r="P53" s="43"/>
      <c r="Q53" s="24"/>
    </row>
    <row r="54" spans="1:129" ht="30" x14ac:dyDescent="0.25">
      <c r="A54" s="408"/>
      <c r="B54" s="114" t="s">
        <v>208</v>
      </c>
      <c r="C54" s="114" t="s">
        <v>209</v>
      </c>
      <c r="D54" s="114" t="s">
        <v>210</v>
      </c>
      <c r="E54" s="114" t="s">
        <v>211</v>
      </c>
      <c r="F54" s="114" t="s">
        <v>212</v>
      </c>
      <c r="G54" s="114" t="s">
        <v>213</v>
      </c>
      <c r="H54" s="114" t="s">
        <v>214</v>
      </c>
      <c r="I54" s="114" t="s">
        <v>215</v>
      </c>
      <c r="J54" s="114"/>
      <c r="K54" s="222"/>
      <c r="L54" s="114"/>
      <c r="M54" s="223" t="s">
        <v>216</v>
      </c>
      <c r="N54" s="108" t="s">
        <v>777</v>
      </c>
      <c r="O54" s="224" t="s">
        <v>102</v>
      </c>
      <c r="P54" s="114"/>
      <c r="Q54" s="114"/>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row>
    <row r="55" spans="1:129" s="225" customFormat="1" x14ac:dyDescent="0.25">
      <c r="A55" s="408"/>
      <c r="B55" s="114" t="s">
        <v>226</v>
      </c>
      <c r="C55" s="114" t="s">
        <v>219</v>
      </c>
      <c r="D55" s="114" t="s">
        <v>220</v>
      </c>
      <c r="E55" s="114" t="s">
        <v>221</v>
      </c>
      <c r="F55" s="114" t="s">
        <v>222</v>
      </c>
      <c r="G55" s="114" t="s">
        <v>223</v>
      </c>
      <c r="H55" s="114" t="s">
        <v>224</v>
      </c>
      <c r="I55" s="114" t="s">
        <v>225</v>
      </c>
      <c r="J55" s="222"/>
      <c r="K55" s="114"/>
      <c r="L55" s="109" t="s">
        <v>170</v>
      </c>
      <c r="M55" s="109" t="s">
        <v>170</v>
      </c>
      <c r="N55" s="109" t="s">
        <v>226</v>
      </c>
      <c r="O55" s="224" t="s">
        <v>102</v>
      </c>
      <c r="P55" s="114"/>
      <c r="Q55" s="214"/>
    </row>
    <row r="56" spans="1:129" s="227" customFormat="1" ht="29.25" customHeight="1" x14ac:dyDescent="0.25">
      <c r="A56" s="408"/>
      <c r="B56" s="30" t="s">
        <v>238</v>
      </c>
      <c r="C56" s="24" t="s">
        <v>239</v>
      </c>
      <c r="D56" s="30" t="s">
        <v>240</v>
      </c>
      <c r="E56" s="56" t="s">
        <v>241</v>
      </c>
      <c r="F56" s="56" t="s">
        <v>242</v>
      </c>
      <c r="G56" s="56" t="s">
        <v>241</v>
      </c>
      <c r="H56" s="56" t="s">
        <v>243</v>
      </c>
      <c r="I56" s="56" t="s">
        <v>244</v>
      </c>
      <c r="J56" s="56" t="s">
        <v>77</v>
      </c>
      <c r="K56" s="206"/>
      <c r="L56" s="30"/>
      <c r="M56" s="56" t="s">
        <v>170</v>
      </c>
      <c r="N56" s="56" t="s">
        <v>171</v>
      </c>
      <c r="O56" s="43" t="s">
        <v>102</v>
      </c>
      <c r="P56" s="226" t="s">
        <v>245</v>
      </c>
      <c r="Q56" s="3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row>
    <row r="57" spans="1:129" s="227" customFormat="1" x14ac:dyDescent="0.25">
      <c r="A57" s="408"/>
      <c r="B57" s="30"/>
      <c r="C57" s="30"/>
      <c r="D57" s="30"/>
      <c r="E57" s="56" t="s">
        <v>246</v>
      </c>
      <c r="F57" s="56" t="s">
        <v>247</v>
      </c>
      <c r="G57" s="56" t="s">
        <v>246</v>
      </c>
      <c r="H57" s="56" t="s">
        <v>248</v>
      </c>
      <c r="I57" s="56"/>
      <c r="J57" s="56"/>
      <c r="K57" s="206"/>
      <c r="L57" s="30"/>
      <c r="M57" s="29"/>
      <c r="N57" s="56"/>
      <c r="O57" s="43" t="s">
        <v>102</v>
      </c>
      <c r="P57" s="226"/>
      <c r="Q57" s="3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row>
    <row r="58" spans="1:129" s="227" customFormat="1" x14ac:dyDescent="0.25">
      <c r="A58" s="408"/>
      <c r="B58" s="30"/>
      <c r="C58" s="30"/>
      <c r="D58" s="30"/>
      <c r="E58" s="56" t="s">
        <v>249</v>
      </c>
      <c r="F58" s="56" t="s">
        <v>250</v>
      </c>
      <c r="G58" s="56" t="s">
        <v>249</v>
      </c>
      <c r="H58" s="56" t="s">
        <v>251</v>
      </c>
      <c r="I58" s="56"/>
      <c r="J58" s="56"/>
      <c r="K58" s="206"/>
      <c r="L58" s="30"/>
      <c r="M58" s="29"/>
      <c r="N58" s="56"/>
      <c r="O58" s="43" t="s">
        <v>102</v>
      </c>
      <c r="P58" s="226"/>
      <c r="Q58" s="3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row>
    <row r="59" spans="1:129" s="227" customFormat="1" x14ac:dyDescent="0.25">
      <c r="A59" s="408"/>
      <c r="B59" s="30"/>
      <c r="C59" s="30"/>
      <c r="D59" s="30"/>
      <c r="E59" s="56" t="s">
        <v>252</v>
      </c>
      <c r="F59" s="56" t="s">
        <v>253</v>
      </c>
      <c r="G59" s="56" t="s">
        <v>254</v>
      </c>
      <c r="H59" s="56" t="s">
        <v>255</v>
      </c>
      <c r="I59" s="56"/>
      <c r="J59" s="56"/>
      <c r="K59" s="206"/>
      <c r="L59" s="30"/>
      <c r="M59" s="29"/>
      <c r="N59" s="56"/>
      <c r="O59" s="43" t="s">
        <v>102</v>
      </c>
      <c r="P59" s="226"/>
      <c r="Q59" s="3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row>
    <row r="60" spans="1:129" s="227" customFormat="1" x14ac:dyDescent="0.25">
      <c r="A60" s="408"/>
      <c r="B60" s="30"/>
      <c r="C60" s="30"/>
      <c r="D60" s="30"/>
      <c r="E60" s="56" t="s">
        <v>256</v>
      </c>
      <c r="F60" s="56" t="s">
        <v>257</v>
      </c>
      <c r="G60" s="56" t="s">
        <v>258</v>
      </c>
      <c r="H60" s="56" t="s">
        <v>259</v>
      </c>
      <c r="I60" s="56"/>
      <c r="J60" s="56"/>
      <c r="K60" s="206"/>
      <c r="L60" s="30"/>
      <c r="M60" s="29"/>
      <c r="N60" s="56"/>
      <c r="O60" s="43" t="s">
        <v>102</v>
      </c>
      <c r="P60" s="226"/>
      <c r="Q60" s="3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row>
    <row r="61" spans="1:129" s="227" customFormat="1" x14ac:dyDescent="0.25">
      <c r="A61" s="408"/>
      <c r="B61" s="30"/>
      <c r="C61" s="30"/>
      <c r="D61" s="30"/>
      <c r="E61" s="56" t="s">
        <v>260</v>
      </c>
      <c r="F61" s="56" t="s">
        <v>261</v>
      </c>
      <c r="G61" s="56" t="s">
        <v>260</v>
      </c>
      <c r="H61" s="56" t="s">
        <v>262</v>
      </c>
      <c r="I61" s="56"/>
      <c r="J61" s="56"/>
      <c r="K61" s="206"/>
      <c r="L61" s="30"/>
      <c r="M61" s="29"/>
      <c r="N61" s="56"/>
      <c r="O61" s="43" t="s">
        <v>102</v>
      </c>
      <c r="P61" s="226"/>
      <c r="Q61" s="3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row>
    <row r="62" spans="1:129" s="227" customFormat="1" x14ac:dyDescent="0.25">
      <c r="A62" s="408"/>
      <c r="B62" s="30"/>
      <c r="C62" s="30"/>
      <c r="D62" s="30"/>
      <c r="E62" s="56" t="s">
        <v>263</v>
      </c>
      <c r="F62" s="56" t="s">
        <v>264</v>
      </c>
      <c r="G62" s="56" t="s">
        <v>263</v>
      </c>
      <c r="H62" s="56" t="s">
        <v>263</v>
      </c>
      <c r="I62" s="56"/>
      <c r="J62" s="56"/>
      <c r="K62" s="206"/>
      <c r="L62" s="30"/>
      <c r="M62" s="29"/>
      <c r="N62" s="56"/>
      <c r="O62" s="43" t="s">
        <v>102</v>
      </c>
      <c r="P62" s="226"/>
      <c r="Q62" s="3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row>
    <row r="63" spans="1:129" s="227" customFormat="1" x14ac:dyDescent="0.25">
      <c r="A63" s="408"/>
      <c r="B63" s="30"/>
      <c r="C63" s="30"/>
      <c r="D63" s="30"/>
      <c r="E63" s="56" t="s">
        <v>206</v>
      </c>
      <c r="F63" s="56" t="s">
        <v>205</v>
      </c>
      <c r="G63" s="56" t="s">
        <v>206</v>
      </c>
      <c r="H63" s="56" t="s">
        <v>207</v>
      </c>
      <c r="I63" s="56"/>
      <c r="J63" s="56"/>
      <c r="K63" s="206"/>
      <c r="L63" s="30"/>
      <c r="M63" s="29"/>
      <c r="N63" s="56"/>
      <c r="O63" s="43" t="s">
        <v>102</v>
      </c>
      <c r="P63" s="226"/>
      <c r="Q63" s="3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row>
    <row r="64" spans="1:129" s="227" customFormat="1" x14ac:dyDescent="0.25">
      <c r="A64" s="408"/>
      <c r="B64" s="30"/>
      <c r="C64" s="30"/>
      <c r="D64" s="30"/>
      <c r="E64" s="56" t="s">
        <v>265</v>
      </c>
      <c r="F64" s="56" t="s">
        <v>266</v>
      </c>
      <c r="G64" s="56" t="s">
        <v>265</v>
      </c>
      <c r="H64" s="56" t="s">
        <v>267</v>
      </c>
      <c r="I64" s="56"/>
      <c r="J64" s="56"/>
      <c r="K64" s="206"/>
      <c r="L64" s="30"/>
      <c r="M64" s="29"/>
      <c r="N64" s="56"/>
      <c r="O64" s="43" t="s">
        <v>102</v>
      </c>
      <c r="P64" s="226"/>
      <c r="Q64" s="3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row>
    <row r="65" spans="1:58" s="227" customFormat="1" x14ac:dyDescent="0.25">
      <c r="A65" s="408"/>
      <c r="B65" s="30" t="s">
        <v>276</v>
      </c>
      <c r="C65" s="30" t="s">
        <v>277</v>
      </c>
      <c r="D65" s="56" t="s">
        <v>278</v>
      </c>
      <c r="E65" s="56" t="s">
        <v>236</v>
      </c>
      <c r="F65" s="56"/>
      <c r="G65" s="56"/>
      <c r="H65" s="56"/>
      <c r="I65" s="29"/>
      <c r="J65" s="56" t="s">
        <v>77</v>
      </c>
      <c r="K65" s="29"/>
      <c r="L65" s="29" t="s">
        <v>778</v>
      </c>
      <c r="M65" s="29"/>
      <c r="N65" s="29"/>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row>
    <row r="66" spans="1:58" ht="28.9" customHeight="1" x14ac:dyDescent="0.25">
      <c r="A66" s="408"/>
      <c r="B66" s="42" t="s">
        <v>280</v>
      </c>
      <c r="C66" s="220" t="s">
        <v>281</v>
      </c>
      <c r="D66" s="42" t="s">
        <v>282</v>
      </c>
      <c r="E66" s="41" t="s">
        <v>283</v>
      </c>
      <c r="F66" s="41" t="s">
        <v>284</v>
      </c>
      <c r="G66" s="41" t="s">
        <v>283</v>
      </c>
      <c r="H66" s="41" t="s">
        <v>285</v>
      </c>
      <c r="I66" s="41" t="s">
        <v>286</v>
      </c>
      <c r="J66" s="206" t="s">
        <v>77</v>
      </c>
      <c r="K66" s="30"/>
      <c r="L66" s="30"/>
      <c r="M66" s="41"/>
      <c r="N66" s="41"/>
      <c r="O66" s="43" t="s">
        <v>102</v>
      </c>
      <c r="P66" s="43" t="s">
        <v>172</v>
      </c>
      <c r="Q66" s="3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row>
    <row r="67" spans="1:58" ht="28.9" customHeight="1" x14ac:dyDescent="0.25">
      <c r="A67" s="408"/>
      <c r="B67" s="48"/>
      <c r="C67" s="48"/>
      <c r="D67" s="48"/>
      <c r="E67" s="55" t="s">
        <v>288</v>
      </c>
      <c r="F67" s="55" t="s">
        <v>289</v>
      </c>
      <c r="G67" s="55" t="s">
        <v>288</v>
      </c>
      <c r="H67" s="55" t="s">
        <v>290</v>
      </c>
      <c r="I67" s="41"/>
      <c r="J67" s="204"/>
      <c r="K67" s="24"/>
      <c r="L67" s="30"/>
      <c r="M67" s="55"/>
      <c r="N67" s="55"/>
      <c r="O67" s="60" t="s">
        <v>102</v>
      </c>
      <c r="P67" s="43"/>
      <c r="Q67" s="24"/>
    </row>
    <row r="68" spans="1:58" ht="28.9" customHeight="1" x14ac:dyDescent="0.25">
      <c r="A68" s="408"/>
      <c r="B68" s="48"/>
      <c r="C68" s="48"/>
      <c r="D68" s="48"/>
      <c r="E68" s="55" t="s">
        <v>292</v>
      </c>
      <c r="F68" s="55" t="s">
        <v>293</v>
      </c>
      <c r="G68" s="55" t="s">
        <v>292</v>
      </c>
      <c r="H68" s="55" t="s">
        <v>294</v>
      </c>
      <c r="I68" s="41"/>
      <c r="J68" s="204"/>
      <c r="K68" s="24"/>
      <c r="L68" s="30"/>
      <c r="M68" s="55"/>
      <c r="N68" s="55"/>
      <c r="O68" s="60" t="s">
        <v>102</v>
      </c>
      <c r="P68" s="43"/>
      <c r="Q68" s="24"/>
    </row>
    <row r="69" spans="1:58" ht="28.9" customHeight="1" x14ac:dyDescent="0.25">
      <c r="A69" s="408"/>
      <c r="B69" s="48"/>
      <c r="C69" s="48"/>
      <c r="D69" s="48"/>
      <c r="E69" s="55" t="s">
        <v>296</v>
      </c>
      <c r="F69" s="55" t="s">
        <v>297</v>
      </c>
      <c r="G69" s="55" t="s">
        <v>296</v>
      </c>
      <c r="H69" s="55" t="s">
        <v>298</v>
      </c>
      <c r="I69" s="41"/>
      <c r="J69" s="204"/>
      <c r="K69" s="24"/>
      <c r="L69" s="30"/>
      <c r="M69" s="55"/>
      <c r="N69" s="55"/>
      <c r="O69" s="60" t="s">
        <v>102</v>
      </c>
      <c r="P69" s="43"/>
      <c r="Q69" s="24"/>
    </row>
    <row r="70" spans="1:58" ht="28.9" customHeight="1" x14ac:dyDescent="0.25">
      <c r="A70" s="408"/>
      <c r="B70" s="48"/>
      <c r="C70" s="48"/>
      <c r="D70" s="48"/>
      <c r="E70" s="55" t="s">
        <v>300</v>
      </c>
      <c r="F70" s="55" t="s">
        <v>301</v>
      </c>
      <c r="G70" s="55" t="s">
        <v>300</v>
      </c>
      <c r="H70" s="55" t="s">
        <v>302</v>
      </c>
      <c r="I70" s="41"/>
      <c r="J70" s="204"/>
      <c r="K70" s="24"/>
      <c r="L70" s="30"/>
      <c r="M70" s="55"/>
      <c r="N70" s="55"/>
      <c r="O70" s="60" t="s">
        <v>102</v>
      </c>
      <c r="P70" s="43"/>
      <c r="Q70" s="24"/>
    </row>
    <row r="71" spans="1:58" ht="28.9" customHeight="1" x14ac:dyDescent="0.25">
      <c r="A71" s="408"/>
      <c r="B71" s="48"/>
      <c r="C71" s="48"/>
      <c r="D71" s="48"/>
      <c r="E71" s="55" t="s">
        <v>304</v>
      </c>
      <c r="F71" s="55" t="s">
        <v>305</v>
      </c>
      <c r="G71" s="55" t="s">
        <v>304</v>
      </c>
      <c r="H71" s="55" t="s">
        <v>306</v>
      </c>
      <c r="I71" s="41"/>
      <c r="J71" s="204"/>
      <c r="K71" s="24"/>
      <c r="L71" s="30"/>
      <c r="M71" s="55"/>
      <c r="N71" s="55"/>
      <c r="O71" s="60" t="s">
        <v>102</v>
      </c>
      <c r="P71" s="43"/>
      <c r="Q71" s="24"/>
    </row>
    <row r="72" spans="1:58" s="20" customFormat="1" ht="15" customHeight="1" x14ac:dyDescent="0.25">
      <c r="A72" s="408"/>
      <c r="B72" s="30" t="s">
        <v>308</v>
      </c>
      <c r="C72" s="30" t="s">
        <v>309</v>
      </c>
      <c r="D72" s="30" t="s">
        <v>310</v>
      </c>
      <c r="E72" s="52" t="s">
        <v>311</v>
      </c>
      <c r="F72" s="52"/>
      <c r="G72" s="52"/>
      <c r="H72" s="52"/>
      <c r="I72" s="52"/>
      <c r="J72" s="204" t="s">
        <v>77</v>
      </c>
      <c r="K72" s="30"/>
      <c r="L72" s="30"/>
      <c r="M72" s="52" t="s">
        <v>312</v>
      </c>
      <c r="N72" s="52" t="s">
        <v>313</v>
      </c>
      <c r="O72" s="43" t="s">
        <v>102</v>
      </c>
      <c r="P72" s="43" t="s">
        <v>314</v>
      </c>
      <c r="Q72" s="29" t="s">
        <v>315</v>
      </c>
    </row>
    <row r="73" spans="1:58" s="225" customFormat="1" ht="15" customHeight="1" x14ac:dyDescent="0.25">
      <c r="A73" s="408"/>
      <c r="B73" s="114" t="s">
        <v>779</v>
      </c>
      <c r="C73" s="114" t="s">
        <v>317</v>
      </c>
      <c r="D73" s="114" t="s">
        <v>318</v>
      </c>
      <c r="E73" s="228"/>
      <c r="F73" s="228"/>
      <c r="G73" s="228"/>
      <c r="H73" s="228"/>
      <c r="I73" s="228"/>
      <c r="J73" s="222"/>
      <c r="K73" s="114"/>
      <c r="L73" s="228"/>
      <c r="M73" s="110" t="s">
        <v>312</v>
      </c>
      <c r="N73" s="111" t="s">
        <v>319</v>
      </c>
      <c r="O73" s="224" t="s">
        <v>102</v>
      </c>
      <c r="P73" s="214"/>
      <c r="Q73" s="114"/>
    </row>
    <row r="74" spans="1:58" s="20" customFormat="1" ht="15" customHeight="1" x14ac:dyDescent="0.25">
      <c r="A74" s="408"/>
      <c r="B74" s="30" t="s">
        <v>320</v>
      </c>
      <c r="C74" s="30" t="s">
        <v>321</v>
      </c>
      <c r="D74" s="30" t="s">
        <v>322</v>
      </c>
      <c r="E74" s="52" t="s">
        <v>311</v>
      </c>
      <c r="F74" s="52"/>
      <c r="G74" s="52"/>
      <c r="H74" s="52"/>
      <c r="I74" s="52"/>
      <c r="J74" s="204" t="s">
        <v>77</v>
      </c>
      <c r="K74" s="30"/>
      <c r="L74" s="30"/>
      <c r="M74" s="52" t="s">
        <v>323</v>
      </c>
      <c r="N74" s="52" t="s">
        <v>324</v>
      </c>
      <c r="O74" s="43" t="s">
        <v>102</v>
      </c>
      <c r="P74" s="43" t="s">
        <v>325</v>
      </c>
      <c r="Q74" s="29" t="s">
        <v>326</v>
      </c>
    </row>
    <row r="75" spans="1:58" s="225" customFormat="1" ht="15" customHeight="1" x14ac:dyDescent="0.25">
      <c r="A75" s="408"/>
      <c r="B75" s="114" t="s">
        <v>780</v>
      </c>
      <c r="C75" s="114" t="s">
        <v>328</v>
      </c>
      <c r="D75" s="114" t="s">
        <v>329</v>
      </c>
      <c r="E75" s="228"/>
      <c r="F75" s="228"/>
      <c r="G75" s="228"/>
      <c r="H75" s="228"/>
      <c r="I75" s="228"/>
      <c r="J75" s="222"/>
      <c r="K75" s="114"/>
      <c r="L75" s="228"/>
      <c r="M75" s="110" t="s">
        <v>323</v>
      </c>
      <c r="N75" s="111" t="s">
        <v>330</v>
      </c>
      <c r="O75" s="224" t="s">
        <v>102</v>
      </c>
      <c r="P75" s="214"/>
      <c r="Q75" s="114"/>
    </row>
    <row r="76" spans="1:58" s="20" customFormat="1" ht="18.75" customHeight="1" x14ac:dyDescent="0.25">
      <c r="A76" s="409"/>
      <c r="B76" s="30" t="s">
        <v>372</v>
      </c>
      <c r="C76" s="220" t="s">
        <v>373</v>
      </c>
      <c r="D76" s="30" t="s">
        <v>781</v>
      </c>
      <c r="E76" s="52" t="s">
        <v>236</v>
      </c>
      <c r="F76" s="52"/>
      <c r="G76" s="52"/>
      <c r="H76" s="52"/>
      <c r="I76" s="52"/>
      <c r="J76" s="204" t="s">
        <v>88</v>
      </c>
      <c r="K76" s="30"/>
      <c r="L76" s="30"/>
      <c r="M76" s="52"/>
      <c r="N76" s="52"/>
      <c r="O76" s="43" t="s">
        <v>102</v>
      </c>
      <c r="P76" s="43"/>
      <c r="Q76" s="43"/>
    </row>
    <row r="77" spans="1:58" s="20" customFormat="1" ht="18.75" customHeight="1" x14ac:dyDescent="0.25">
      <c r="A77" s="398" t="s">
        <v>375</v>
      </c>
      <c r="B77" s="30" t="s">
        <v>376</v>
      </c>
      <c r="C77" s="30" t="s">
        <v>377</v>
      </c>
      <c r="D77" s="20" t="s">
        <v>378</v>
      </c>
      <c r="E77" s="52" t="s">
        <v>100</v>
      </c>
      <c r="F77" s="52"/>
      <c r="G77" s="52"/>
      <c r="H77" s="52"/>
      <c r="I77" s="52"/>
      <c r="J77" s="204" t="s">
        <v>77</v>
      </c>
      <c r="K77" s="30"/>
      <c r="L77" s="30"/>
      <c r="M77" s="52" t="s">
        <v>339</v>
      </c>
      <c r="N77" s="52" t="s">
        <v>379</v>
      </c>
      <c r="O77" s="43" t="s">
        <v>61</v>
      </c>
      <c r="P77" s="43"/>
      <c r="Q77" s="372" t="s">
        <v>1088</v>
      </c>
    </row>
    <row r="78" spans="1:58" ht="30" customHeight="1" x14ac:dyDescent="0.25">
      <c r="A78" s="399"/>
      <c r="B78" s="30" t="s">
        <v>380</v>
      </c>
      <c r="C78" s="30" t="s">
        <v>381</v>
      </c>
      <c r="D78" s="30" t="s">
        <v>382</v>
      </c>
      <c r="E78" s="30" t="s">
        <v>383</v>
      </c>
      <c r="F78" s="30">
        <v>7771000</v>
      </c>
      <c r="G78" s="30" t="s">
        <v>383</v>
      </c>
      <c r="H78" s="30" t="s">
        <v>384</v>
      </c>
      <c r="I78" s="30" t="s">
        <v>385</v>
      </c>
      <c r="J78" s="206" t="s">
        <v>77</v>
      </c>
      <c r="K78" s="29"/>
      <c r="L78" s="29"/>
      <c r="M78" s="30" t="s">
        <v>386</v>
      </c>
      <c r="N78" s="30" t="s">
        <v>387</v>
      </c>
      <c r="O78" s="43" t="s">
        <v>102</v>
      </c>
      <c r="P78" s="43" t="s">
        <v>172</v>
      </c>
      <c r="Q78" s="30" t="s">
        <v>389</v>
      </c>
    </row>
    <row r="79" spans="1:58" ht="33" customHeight="1" x14ac:dyDescent="0.25">
      <c r="A79" s="399"/>
      <c r="B79" s="35"/>
      <c r="C79" s="35"/>
      <c r="D79" s="35"/>
      <c r="E79" s="35" t="s">
        <v>390</v>
      </c>
      <c r="F79" s="35">
        <v>24028007</v>
      </c>
      <c r="G79" s="35" t="s">
        <v>390</v>
      </c>
      <c r="H79" s="35" t="s">
        <v>391</v>
      </c>
      <c r="I79" s="35"/>
      <c r="J79" s="229"/>
      <c r="K79" s="230"/>
      <c r="L79" s="230"/>
      <c r="M79" s="35" t="s">
        <v>386</v>
      </c>
      <c r="N79" s="35" t="s">
        <v>387</v>
      </c>
      <c r="O79" s="43" t="s">
        <v>102</v>
      </c>
      <c r="P79" s="40"/>
      <c r="Q79" s="35"/>
    </row>
    <row r="80" spans="1:58" s="225" customFormat="1" ht="36" customHeight="1" x14ac:dyDescent="0.25">
      <c r="A80" s="414"/>
      <c r="B80" s="114" t="s">
        <v>208</v>
      </c>
      <c r="C80" s="196" t="s">
        <v>209</v>
      </c>
      <c r="D80" s="114" t="s">
        <v>393</v>
      </c>
      <c r="E80" s="114" t="s">
        <v>211</v>
      </c>
      <c r="F80" s="114" t="s">
        <v>212</v>
      </c>
      <c r="G80" s="114" t="s">
        <v>213</v>
      </c>
      <c r="H80" s="114" t="s">
        <v>214</v>
      </c>
      <c r="I80" s="114" t="s">
        <v>215</v>
      </c>
      <c r="J80" s="222"/>
      <c r="K80" s="214"/>
      <c r="L80" s="114"/>
      <c r="M80" s="114" t="s">
        <v>386</v>
      </c>
      <c r="N80" s="108" t="s">
        <v>217</v>
      </c>
      <c r="O80" s="114" t="s">
        <v>102</v>
      </c>
      <c r="P80" s="114" t="s">
        <v>131</v>
      </c>
      <c r="Q80" s="214"/>
    </row>
    <row r="81" spans="1:128" ht="20.25" customHeight="1" x14ac:dyDescent="0.25">
      <c r="A81" s="414"/>
      <c r="B81" s="30" t="s">
        <v>783</v>
      </c>
      <c r="C81" s="220" t="s">
        <v>1033</v>
      </c>
      <c r="D81" s="30" t="s">
        <v>784</v>
      </c>
      <c r="E81" s="56" t="s">
        <v>785</v>
      </c>
      <c r="F81" s="56" t="s">
        <v>786</v>
      </c>
      <c r="G81" s="56" t="s">
        <v>787</v>
      </c>
      <c r="H81" s="56" t="s">
        <v>788</v>
      </c>
      <c r="I81" s="56" t="s">
        <v>789</v>
      </c>
      <c r="J81" s="206" t="s">
        <v>77</v>
      </c>
      <c r="K81" s="30"/>
      <c r="L81" s="30"/>
      <c r="M81" s="56"/>
      <c r="N81" s="56"/>
      <c r="O81" s="30" t="s">
        <v>102</v>
      </c>
      <c r="P81" s="30" t="s">
        <v>172</v>
      </c>
      <c r="Q81" s="24"/>
    </row>
    <row r="82" spans="1:128" ht="20.25" customHeight="1" x14ac:dyDescent="0.25">
      <c r="A82" s="414"/>
      <c r="B82" s="30"/>
      <c r="C82" s="30"/>
      <c r="D82" s="30"/>
      <c r="E82" s="56" t="s">
        <v>791</v>
      </c>
      <c r="F82" s="56" t="s">
        <v>792</v>
      </c>
      <c r="G82" s="56" t="s">
        <v>793</v>
      </c>
      <c r="H82" s="56" t="s">
        <v>794</v>
      </c>
      <c r="I82" s="56"/>
      <c r="J82" s="206"/>
      <c r="K82" s="30"/>
      <c r="L82" s="30"/>
      <c r="M82" s="56"/>
      <c r="N82" s="56"/>
      <c r="O82" s="30" t="s">
        <v>102</v>
      </c>
      <c r="P82" s="30"/>
      <c r="Q82" s="24"/>
    </row>
    <row r="83" spans="1:128" ht="22.5" customHeight="1" x14ac:dyDescent="0.25">
      <c r="A83" s="414"/>
      <c r="B83" s="30"/>
      <c r="C83" s="30"/>
      <c r="D83" s="30"/>
      <c r="E83" s="56" t="s">
        <v>796</v>
      </c>
      <c r="F83" s="56" t="s">
        <v>797</v>
      </c>
      <c r="G83" s="56" t="s">
        <v>798</v>
      </c>
      <c r="H83" s="56" t="s">
        <v>799</v>
      </c>
      <c r="I83" s="56"/>
      <c r="J83" s="206"/>
      <c r="K83" s="30"/>
      <c r="L83" s="30"/>
      <c r="M83" s="56"/>
      <c r="N83" s="56"/>
      <c r="O83" s="30" t="s">
        <v>102</v>
      </c>
      <c r="P83" s="30"/>
      <c r="Q83" s="24"/>
    </row>
    <row r="84" spans="1:128" ht="19.5" customHeight="1" x14ac:dyDescent="0.25">
      <c r="A84" s="414"/>
      <c r="B84" s="30"/>
      <c r="C84" s="30"/>
      <c r="D84" s="30"/>
      <c r="E84" s="56" t="s">
        <v>801</v>
      </c>
      <c r="F84" s="56" t="s">
        <v>802</v>
      </c>
      <c r="G84" s="56" t="s">
        <v>803</v>
      </c>
      <c r="H84" s="56" t="s">
        <v>804</v>
      </c>
      <c r="I84" s="56"/>
      <c r="J84" s="206"/>
      <c r="K84" s="30"/>
      <c r="L84" s="30"/>
      <c r="M84" s="56"/>
      <c r="N84" s="56"/>
      <c r="O84" s="30" t="s">
        <v>102</v>
      </c>
      <c r="P84" s="30"/>
      <c r="Q84" s="24"/>
    </row>
    <row r="85" spans="1:128" ht="24" customHeight="1" x14ac:dyDescent="0.25">
      <c r="A85" s="414"/>
      <c r="B85" s="30" t="s">
        <v>805</v>
      </c>
      <c r="C85" s="30" t="s">
        <v>806</v>
      </c>
      <c r="D85" s="30" t="s">
        <v>807</v>
      </c>
      <c r="E85" s="21" t="s">
        <v>428</v>
      </c>
      <c r="F85" s="21" t="s">
        <v>429</v>
      </c>
      <c r="G85" s="21" t="s">
        <v>126</v>
      </c>
      <c r="H85" s="21" t="s">
        <v>127</v>
      </c>
      <c r="I85" s="50" t="s">
        <v>430</v>
      </c>
      <c r="J85" s="44" t="s">
        <v>77</v>
      </c>
      <c r="K85" s="30"/>
      <c r="L85" s="30"/>
      <c r="M85" s="21"/>
      <c r="N85" s="21"/>
      <c r="O85" s="30" t="s">
        <v>102</v>
      </c>
      <c r="P85" s="30"/>
      <c r="Q85" s="24"/>
    </row>
    <row r="86" spans="1:128" ht="14.25" customHeight="1" x14ac:dyDescent="0.25">
      <c r="A86" s="414"/>
      <c r="B86" s="30"/>
      <c r="C86" s="30"/>
      <c r="D86" s="30"/>
      <c r="E86" s="21" t="s">
        <v>431</v>
      </c>
      <c r="F86" s="105" t="s">
        <v>432</v>
      </c>
      <c r="G86" s="105" t="s">
        <v>433</v>
      </c>
      <c r="H86" s="105" t="s">
        <v>134</v>
      </c>
      <c r="I86" s="25"/>
      <c r="J86" s="44"/>
      <c r="K86" s="30"/>
      <c r="L86" s="30"/>
      <c r="M86" s="21"/>
      <c r="N86" s="21"/>
      <c r="O86" s="30" t="s">
        <v>102</v>
      </c>
      <c r="P86" s="30"/>
      <c r="Q86" s="24"/>
    </row>
    <row r="87" spans="1:128" ht="30" x14ac:dyDescent="0.25">
      <c r="A87" s="414"/>
      <c r="B87" s="48" t="s">
        <v>395</v>
      </c>
      <c r="C87" s="30" t="s">
        <v>396</v>
      </c>
      <c r="D87" s="48" t="s">
        <v>397</v>
      </c>
      <c r="E87" s="27" t="s">
        <v>398</v>
      </c>
      <c r="F87" s="103" t="s">
        <v>399</v>
      </c>
      <c r="G87" s="103" t="s">
        <v>400</v>
      </c>
      <c r="H87" s="103" t="s">
        <v>400</v>
      </c>
      <c r="I87" s="26" t="s">
        <v>401</v>
      </c>
      <c r="J87" s="44" t="s">
        <v>77</v>
      </c>
      <c r="K87" s="23"/>
      <c r="L87" s="29"/>
      <c r="M87" s="103" t="s">
        <v>339</v>
      </c>
      <c r="N87" s="103" t="s">
        <v>402</v>
      </c>
      <c r="O87" s="30" t="s">
        <v>102</v>
      </c>
      <c r="P87" s="30" t="s">
        <v>172</v>
      </c>
      <c r="Q87" s="24"/>
    </row>
    <row r="88" spans="1:128" x14ac:dyDescent="0.25">
      <c r="A88" s="414"/>
      <c r="B88" s="48"/>
      <c r="C88" s="48"/>
      <c r="D88" s="48"/>
      <c r="E88" s="27" t="s">
        <v>403</v>
      </c>
      <c r="F88" s="195" t="s">
        <v>404</v>
      </c>
      <c r="G88" s="195" t="s">
        <v>405</v>
      </c>
      <c r="H88" s="195" t="s">
        <v>405</v>
      </c>
      <c r="I88" s="90"/>
      <c r="J88" s="44"/>
      <c r="K88" s="23"/>
      <c r="L88" s="29"/>
      <c r="M88" s="103"/>
      <c r="N88" s="103"/>
      <c r="O88" s="30" t="s">
        <v>102</v>
      </c>
      <c r="P88" s="30"/>
      <c r="Q88" s="24"/>
    </row>
    <row r="89" spans="1:128" x14ac:dyDescent="0.25">
      <c r="A89" s="414"/>
      <c r="B89" s="48"/>
      <c r="C89" s="48"/>
      <c r="D89" s="48"/>
      <c r="E89" s="27" t="s">
        <v>406</v>
      </c>
      <c r="F89" s="195" t="s">
        <v>407</v>
      </c>
      <c r="G89" s="195" t="s">
        <v>408</v>
      </c>
      <c r="H89" s="195" t="s">
        <v>409</v>
      </c>
      <c r="I89" s="90"/>
      <c r="J89" s="44"/>
      <c r="K89" s="23"/>
      <c r="L89" s="29"/>
      <c r="M89" s="103"/>
      <c r="N89" s="103"/>
      <c r="O89" s="30" t="s">
        <v>102</v>
      </c>
      <c r="P89" s="30"/>
      <c r="Q89" s="24"/>
    </row>
    <row r="90" spans="1:128" x14ac:dyDescent="0.25">
      <c r="A90" s="414"/>
      <c r="B90" s="48"/>
      <c r="C90" s="48"/>
      <c r="D90" s="48"/>
      <c r="E90" s="27" t="s">
        <v>411</v>
      </c>
      <c r="F90" s="195" t="s">
        <v>412</v>
      </c>
      <c r="G90" s="195" t="s">
        <v>413</v>
      </c>
      <c r="H90" s="195" t="s">
        <v>414</v>
      </c>
      <c r="I90" s="90"/>
      <c r="J90" s="44"/>
      <c r="K90" s="23"/>
      <c r="L90" s="29"/>
      <c r="M90" s="103"/>
      <c r="N90" s="103"/>
      <c r="O90" s="30" t="s">
        <v>102</v>
      </c>
      <c r="P90" s="30"/>
      <c r="Q90" s="24"/>
    </row>
    <row r="91" spans="1:128" x14ac:dyDescent="0.25">
      <c r="A91" s="414"/>
      <c r="B91" s="48"/>
      <c r="C91" s="48"/>
      <c r="D91" s="48"/>
      <c r="E91" s="27" t="s">
        <v>204</v>
      </c>
      <c r="F91" s="195" t="s">
        <v>205</v>
      </c>
      <c r="G91" s="195" t="s">
        <v>206</v>
      </c>
      <c r="H91" s="195" t="s">
        <v>207</v>
      </c>
      <c r="I91" s="90"/>
      <c r="J91" s="44"/>
      <c r="K91" s="23"/>
      <c r="L91" s="29"/>
      <c r="M91" s="104"/>
      <c r="N91" s="104"/>
      <c r="O91" s="30" t="s">
        <v>102</v>
      </c>
      <c r="P91" s="30"/>
      <c r="Q91" s="24"/>
    </row>
    <row r="92" spans="1:128" ht="35.25" customHeight="1" x14ac:dyDescent="0.25">
      <c r="A92" s="414"/>
      <c r="B92" s="231" t="s">
        <v>417</v>
      </c>
      <c r="C92" s="232" t="s">
        <v>418</v>
      </c>
      <c r="D92" s="233" t="s">
        <v>419</v>
      </c>
      <c r="E92" s="233" t="s">
        <v>420</v>
      </c>
      <c r="F92" s="233" t="s">
        <v>421</v>
      </c>
      <c r="G92" s="233" t="s">
        <v>422</v>
      </c>
      <c r="H92" s="233" t="s">
        <v>423</v>
      </c>
      <c r="I92" s="233" t="s">
        <v>424</v>
      </c>
      <c r="J92" s="235"/>
      <c r="K92" s="214"/>
      <c r="L92" s="233" t="s">
        <v>339</v>
      </c>
      <c r="M92" s="214" t="s">
        <v>339</v>
      </c>
      <c r="N92" s="233" t="s">
        <v>340</v>
      </c>
      <c r="O92" s="114" t="s">
        <v>102</v>
      </c>
      <c r="P92" s="114"/>
      <c r="Q92" s="236"/>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row>
    <row r="93" spans="1:128" ht="15" customHeight="1" x14ac:dyDescent="0.25">
      <c r="A93" s="414"/>
      <c r="B93" s="22" t="s">
        <v>425</v>
      </c>
      <c r="C93" s="220" t="s">
        <v>426</v>
      </c>
      <c r="D93" s="22" t="s">
        <v>427</v>
      </c>
      <c r="E93" s="21" t="s">
        <v>428</v>
      </c>
      <c r="F93" s="21" t="s">
        <v>429</v>
      </c>
      <c r="G93" s="21" t="s">
        <v>126</v>
      </c>
      <c r="H93" s="21" t="s">
        <v>127</v>
      </c>
      <c r="I93" s="50" t="s">
        <v>430</v>
      </c>
      <c r="J93" s="44" t="s">
        <v>77</v>
      </c>
      <c r="K93" s="23"/>
      <c r="L93" s="23"/>
      <c r="M93" s="21" t="s">
        <v>339</v>
      </c>
      <c r="N93" s="21" t="s">
        <v>340</v>
      </c>
      <c r="O93" s="21" t="s">
        <v>102</v>
      </c>
      <c r="P93" s="24"/>
      <c r="Q93" s="23"/>
    </row>
    <row r="94" spans="1:128" ht="15" customHeight="1" x14ac:dyDescent="0.25">
      <c r="A94" s="414"/>
      <c r="B94" s="22"/>
      <c r="C94" s="22"/>
      <c r="D94" s="22"/>
      <c r="E94" s="21" t="s">
        <v>431</v>
      </c>
      <c r="F94" s="105" t="s">
        <v>432</v>
      </c>
      <c r="G94" s="105" t="s">
        <v>433</v>
      </c>
      <c r="H94" s="105" t="s">
        <v>134</v>
      </c>
      <c r="I94" s="25"/>
      <c r="J94" s="44"/>
      <c r="K94" s="23"/>
      <c r="L94" s="23"/>
      <c r="M94" s="21"/>
      <c r="N94" s="21"/>
      <c r="O94" s="21" t="s">
        <v>102</v>
      </c>
      <c r="P94" s="24"/>
      <c r="Q94" s="23"/>
    </row>
    <row r="95" spans="1:128" ht="15" customHeight="1" x14ac:dyDescent="0.25">
      <c r="A95" s="414"/>
      <c r="B95" s="22" t="s">
        <v>434</v>
      </c>
      <c r="C95" s="22" t="s">
        <v>434</v>
      </c>
      <c r="D95" s="22" t="s">
        <v>435</v>
      </c>
      <c r="E95" s="21" t="s">
        <v>436</v>
      </c>
      <c r="F95" s="21" t="s">
        <v>429</v>
      </c>
      <c r="G95" s="21" t="s">
        <v>126</v>
      </c>
      <c r="H95" s="21" t="s">
        <v>127</v>
      </c>
      <c r="I95" s="50" t="s">
        <v>430</v>
      </c>
      <c r="J95" s="49" t="s">
        <v>77</v>
      </c>
      <c r="K95" s="29"/>
      <c r="L95" s="23"/>
      <c r="M95" s="21" t="s">
        <v>339</v>
      </c>
      <c r="N95" s="21" t="s">
        <v>340</v>
      </c>
      <c r="O95" s="21" t="s">
        <v>102</v>
      </c>
      <c r="P95" s="24"/>
      <c r="Q95" s="24"/>
    </row>
    <row r="96" spans="1:128" ht="15" customHeight="1" x14ac:dyDescent="0.25">
      <c r="A96" s="414"/>
      <c r="B96" s="22"/>
      <c r="C96" s="22"/>
      <c r="D96" s="22"/>
      <c r="E96" s="21" t="s">
        <v>431</v>
      </c>
      <c r="F96" s="105" t="s">
        <v>432</v>
      </c>
      <c r="G96" s="105" t="s">
        <v>433</v>
      </c>
      <c r="H96" s="105" t="s">
        <v>134</v>
      </c>
      <c r="I96" s="25"/>
      <c r="J96" s="49"/>
      <c r="K96" s="29"/>
      <c r="L96" s="23"/>
      <c r="M96" s="51"/>
      <c r="N96" s="51"/>
      <c r="O96" s="21" t="s">
        <v>102</v>
      </c>
      <c r="P96" s="24"/>
      <c r="Q96" s="24"/>
    </row>
    <row r="97" spans="1:17" ht="15" customHeight="1" x14ac:dyDescent="0.25">
      <c r="A97" s="414"/>
      <c r="B97" s="42" t="s">
        <v>437</v>
      </c>
      <c r="C97" s="42">
        <f>[1]survey_OP_KNEE_PRIM_IMPLT!E55</f>
        <v>0</v>
      </c>
      <c r="D97" s="42" t="s">
        <v>438</v>
      </c>
      <c r="E97" s="237" t="s">
        <v>439</v>
      </c>
      <c r="F97" s="237" t="s">
        <v>440</v>
      </c>
      <c r="G97" s="237" t="s">
        <v>441</v>
      </c>
      <c r="H97" s="237" t="s">
        <v>442</v>
      </c>
      <c r="I97" s="50" t="s">
        <v>443</v>
      </c>
      <c r="J97" s="49" t="s">
        <v>77</v>
      </c>
      <c r="K97" s="29"/>
      <c r="L97" s="23"/>
      <c r="M97" s="238" t="s">
        <v>339</v>
      </c>
      <c r="N97" s="238" t="s">
        <v>402</v>
      </c>
      <c r="O97" s="21" t="s">
        <v>102</v>
      </c>
      <c r="P97" s="23" t="s">
        <v>808</v>
      </c>
      <c r="Q97" s="23"/>
    </row>
    <row r="98" spans="1:17" ht="15" customHeight="1" x14ac:dyDescent="0.25">
      <c r="A98" s="414"/>
      <c r="B98" s="42"/>
      <c r="C98" s="42"/>
      <c r="D98" s="42"/>
      <c r="E98" s="237" t="s">
        <v>445</v>
      </c>
      <c r="F98" s="237" t="s">
        <v>446</v>
      </c>
      <c r="G98" s="237" t="s">
        <v>447</v>
      </c>
      <c r="H98" s="237" t="s">
        <v>448</v>
      </c>
      <c r="I98" s="29"/>
      <c r="J98" s="49"/>
      <c r="K98" s="29"/>
      <c r="L98" s="23"/>
      <c r="M98" s="238"/>
      <c r="N98" s="238"/>
      <c r="O98" s="21" t="s">
        <v>102</v>
      </c>
      <c r="P98" s="23"/>
      <c r="Q98" s="23"/>
    </row>
    <row r="99" spans="1:17" ht="15" customHeight="1" x14ac:dyDescent="0.25">
      <c r="A99" s="414"/>
      <c r="B99" s="42"/>
      <c r="C99" s="42"/>
      <c r="D99" s="42"/>
      <c r="E99" s="237" t="s">
        <v>449</v>
      </c>
      <c r="F99" s="237" t="s">
        <v>450</v>
      </c>
      <c r="G99" s="237" t="s">
        <v>451</v>
      </c>
      <c r="H99" s="237" t="s">
        <v>451</v>
      </c>
      <c r="I99" s="29"/>
      <c r="J99" s="49"/>
      <c r="K99" s="29"/>
      <c r="L99" s="23"/>
      <c r="M99" s="238"/>
      <c r="N99" s="238"/>
      <c r="O99" s="21" t="s">
        <v>102</v>
      </c>
      <c r="P99" s="23"/>
      <c r="Q99" s="23"/>
    </row>
    <row r="100" spans="1:17" ht="15" customHeight="1" x14ac:dyDescent="0.25">
      <c r="A100" s="414"/>
      <c r="B100" s="42"/>
      <c r="C100" s="42"/>
      <c r="D100" s="42"/>
      <c r="E100" s="237" t="s">
        <v>358</v>
      </c>
      <c r="F100" s="237" t="s">
        <v>266</v>
      </c>
      <c r="G100" s="237" t="s">
        <v>265</v>
      </c>
      <c r="H100" s="237" t="s">
        <v>267</v>
      </c>
      <c r="I100" s="29"/>
      <c r="J100" s="49"/>
      <c r="K100" s="29"/>
      <c r="L100" s="23"/>
      <c r="M100" s="238"/>
      <c r="N100" s="238"/>
      <c r="O100" s="21" t="s">
        <v>102</v>
      </c>
      <c r="P100" s="23"/>
      <c r="Q100" s="23"/>
    </row>
    <row r="101" spans="1:17" ht="15" customHeight="1" x14ac:dyDescent="0.25">
      <c r="A101" s="414"/>
      <c r="B101" s="42" t="s">
        <v>452</v>
      </c>
      <c r="C101" s="220" t="s">
        <v>453</v>
      </c>
      <c r="D101" s="42" t="s">
        <v>454</v>
      </c>
      <c r="E101" s="237" t="s">
        <v>439</v>
      </c>
      <c r="F101" s="237" t="s">
        <v>440</v>
      </c>
      <c r="G101" s="237" t="s">
        <v>441</v>
      </c>
      <c r="H101" s="237" t="s">
        <v>442</v>
      </c>
      <c r="I101" s="50" t="s">
        <v>443</v>
      </c>
      <c r="J101" s="49" t="s">
        <v>77</v>
      </c>
      <c r="K101" s="29"/>
      <c r="L101" s="23"/>
      <c r="M101" s="238" t="s">
        <v>339</v>
      </c>
      <c r="N101" s="238" t="s">
        <v>402</v>
      </c>
      <c r="O101" s="21" t="s">
        <v>102</v>
      </c>
      <c r="P101" s="23" t="s">
        <v>808</v>
      </c>
      <c r="Q101" s="23"/>
    </row>
    <row r="102" spans="1:17" ht="15" customHeight="1" x14ac:dyDescent="0.25">
      <c r="A102" s="414"/>
      <c r="B102" s="42"/>
      <c r="C102" s="42"/>
      <c r="D102" s="42"/>
      <c r="E102" s="237" t="s">
        <v>445</v>
      </c>
      <c r="F102" s="237" t="s">
        <v>446</v>
      </c>
      <c r="G102" s="237" t="s">
        <v>447</v>
      </c>
      <c r="H102" s="237" t="s">
        <v>448</v>
      </c>
      <c r="I102" s="29"/>
      <c r="J102" s="29"/>
      <c r="K102" s="29"/>
      <c r="L102" s="23"/>
      <c r="M102" s="238"/>
      <c r="N102" s="238"/>
      <c r="O102" s="21" t="s">
        <v>102</v>
      </c>
      <c r="P102" s="23"/>
      <c r="Q102" s="23"/>
    </row>
    <row r="103" spans="1:17" ht="15" customHeight="1" x14ac:dyDescent="0.25">
      <c r="A103" s="414"/>
      <c r="B103" s="42"/>
      <c r="C103" s="42"/>
      <c r="D103" s="42"/>
      <c r="E103" s="237" t="s">
        <v>449</v>
      </c>
      <c r="F103" s="237" t="s">
        <v>450</v>
      </c>
      <c r="G103" s="237" t="s">
        <v>451</v>
      </c>
      <c r="H103" s="237" t="s">
        <v>451</v>
      </c>
      <c r="I103" s="29"/>
      <c r="J103" s="29"/>
      <c r="K103" s="29"/>
      <c r="L103" s="23"/>
      <c r="M103" s="238"/>
      <c r="N103" s="238"/>
      <c r="O103" s="21" t="s">
        <v>102</v>
      </c>
      <c r="P103" s="23"/>
      <c r="Q103" s="23"/>
    </row>
    <row r="104" spans="1:17" ht="15" customHeight="1" x14ac:dyDescent="0.25">
      <c r="A104" s="414"/>
      <c r="B104" s="42"/>
      <c r="C104" s="42"/>
      <c r="D104" s="42"/>
      <c r="E104" s="237" t="s">
        <v>358</v>
      </c>
      <c r="F104" s="237" t="s">
        <v>266</v>
      </c>
      <c r="G104" s="237" t="s">
        <v>265</v>
      </c>
      <c r="H104" s="237" t="s">
        <v>267</v>
      </c>
      <c r="I104" s="29"/>
      <c r="J104" s="29"/>
      <c r="K104" s="29"/>
      <c r="L104" s="23"/>
      <c r="M104" s="238"/>
      <c r="N104" s="238"/>
      <c r="O104" s="21" t="s">
        <v>102</v>
      </c>
      <c r="P104" s="23"/>
      <c r="Q104" s="23"/>
    </row>
    <row r="105" spans="1:17" s="20" customFormat="1" ht="26.25" customHeight="1" x14ac:dyDescent="0.25">
      <c r="A105" s="414"/>
      <c r="B105" s="364" t="s">
        <v>1070</v>
      </c>
      <c r="C105" s="42" t="s">
        <v>455</v>
      </c>
      <c r="D105" s="42" t="s">
        <v>456</v>
      </c>
      <c r="E105" s="50" t="s">
        <v>436</v>
      </c>
      <c r="F105" s="50" t="s">
        <v>457</v>
      </c>
      <c r="G105" s="50" t="s">
        <v>126</v>
      </c>
      <c r="H105" s="50" t="s">
        <v>127</v>
      </c>
      <c r="I105" s="50" t="s">
        <v>458</v>
      </c>
      <c r="J105" s="49" t="s">
        <v>77</v>
      </c>
      <c r="K105" s="29"/>
      <c r="L105" s="29"/>
      <c r="M105" s="239" t="s">
        <v>339</v>
      </c>
      <c r="N105" s="239" t="s">
        <v>402</v>
      </c>
      <c r="O105" s="21" t="s">
        <v>102</v>
      </c>
      <c r="P105" s="30"/>
      <c r="Q105" s="29"/>
    </row>
    <row r="106" spans="1:17" s="20" customFormat="1" ht="18.75" customHeight="1" x14ac:dyDescent="0.25">
      <c r="A106" s="414"/>
      <c r="B106" s="42"/>
      <c r="C106" s="42"/>
      <c r="D106" s="42"/>
      <c r="E106" s="240" t="s">
        <v>431</v>
      </c>
      <c r="F106" s="240" t="s">
        <v>432</v>
      </c>
      <c r="G106" s="240" t="s">
        <v>433</v>
      </c>
      <c r="H106" s="240" t="s">
        <v>134</v>
      </c>
      <c r="I106" s="50"/>
      <c r="J106" s="49"/>
      <c r="K106" s="29"/>
      <c r="L106" s="29"/>
      <c r="M106" s="241"/>
      <c r="N106" s="241"/>
      <c r="O106" s="21" t="s">
        <v>102</v>
      </c>
      <c r="P106" s="30"/>
      <c r="Q106" s="29"/>
    </row>
    <row r="107" spans="1:17" s="20" customFormat="1" ht="45" x14ac:dyDescent="0.25">
      <c r="A107" s="414"/>
      <c r="B107" s="42" t="s">
        <v>459</v>
      </c>
      <c r="C107" s="42" t="s">
        <v>460</v>
      </c>
      <c r="D107" s="42" t="s">
        <v>461</v>
      </c>
      <c r="E107" s="365" t="s">
        <v>1074</v>
      </c>
      <c r="F107" s="56" t="s">
        <v>462</v>
      </c>
      <c r="G107" s="365" t="s">
        <v>1075</v>
      </c>
      <c r="H107" s="56" t="s">
        <v>463</v>
      </c>
      <c r="I107" s="29" t="s">
        <v>464</v>
      </c>
      <c r="J107" s="144" t="s">
        <v>77</v>
      </c>
      <c r="K107" s="30" t="s">
        <v>465</v>
      </c>
      <c r="L107" s="29"/>
      <c r="M107" s="242"/>
      <c r="N107" s="242"/>
      <c r="O107" s="63" t="s">
        <v>102</v>
      </c>
      <c r="P107" s="29"/>
      <c r="Q107" s="29"/>
    </row>
    <row r="108" spans="1:17" s="20" customFormat="1" ht="60" x14ac:dyDescent="0.25">
      <c r="A108" s="414"/>
      <c r="B108" s="42"/>
      <c r="C108" s="42"/>
      <c r="D108" s="42"/>
      <c r="E108" s="365" t="s">
        <v>1076</v>
      </c>
      <c r="F108" s="56" t="s">
        <v>466</v>
      </c>
      <c r="G108" s="365" t="s">
        <v>1077</v>
      </c>
      <c r="H108" s="56" t="s">
        <v>467</v>
      </c>
      <c r="I108" s="29"/>
      <c r="J108" s="144"/>
      <c r="K108" s="30"/>
      <c r="L108" s="29"/>
      <c r="M108" s="242"/>
      <c r="N108" s="242"/>
      <c r="O108" s="63" t="s">
        <v>102</v>
      </c>
      <c r="P108" s="29"/>
      <c r="Q108" s="29"/>
    </row>
    <row r="109" spans="1:17" s="20" customFormat="1" ht="15" customHeight="1" x14ac:dyDescent="0.25">
      <c r="A109" s="414"/>
      <c r="B109" s="42"/>
      <c r="C109" s="42"/>
      <c r="D109" s="42"/>
      <c r="E109" s="244" t="s">
        <v>204</v>
      </c>
      <c r="F109" s="244" t="s">
        <v>205</v>
      </c>
      <c r="G109" s="244" t="s">
        <v>206</v>
      </c>
      <c r="H109" s="244" t="s">
        <v>207</v>
      </c>
      <c r="I109" s="29"/>
      <c r="J109" s="144"/>
      <c r="K109" s="30"/>
      <c r="L109" s="29"/>
      <c r="M109" s="243"/>
      <c r="N109" s="243"/>
      <c r="O109" s="63" t="s">
        <v>102</v>
      </c>
      <c r="P109" s="29"/>
      <c r="Q109" s="29"/>
    </row>
    <row r="110" spans="1:17" s="20" customFormat="1" ht="30" x14ac:dyDescent="0.25">
      <c r="A110" s="414"/>
      <c r="B110" s="42" t="s">
        <v>1038</v>
      </c>
      <c r="C110" s="42" t="s">
        <v>809</v>
      </c>
      <c r="D110" s="42" t="s">
        <v>468</v>
      </c>
      <c r="E110" s="50" t="s">
        <v>236</v>
      </c>
      <c r="F110" s="50"/>
      <c r="G110" s="50"/>
      <c r="H110" s="50"/>
      <c r="I110" s="29"/>
      <c r="J110" s="144" t="s">
        <v>77</v>
      </c>
      <c r="K110" s="30" t="s">
        <v>469</v>
      </c>
      <c r="L110" s="29"/>
      <c r="M110" s="226"/>
      <c r="N110" s="226"/>
      <c r="O110" s="29" t="s">
        <v>102</v>
      </c>
      <c r="P110" s="29"/>
      <c r="Q110" s="29"/>
    </row>
    <row r="111" spans="1:17" s="20" customFormat="1" ht="30" x14ac:dyDescent="0.25">
      <c r="A111" s="414"/>
      <c r="B111" s="42" t="s">
        <v>470</v>
      </c>
      <c r="C111" s="220" t="s">
        <v>471</v>
      </c>
      <c r="D111" s="42" t="s">
        <v>472</v>
      </c>
      <c r="E111" s="50" t="s">
        <v>236</v>
      </c>
      <c r="F111" s="50"/>
      <c r="G111" s="50"/>
      <c r="H111" s="50"/>
      <c r="I111" s="29"/>
      <c r="J111" s="144" t="s">
        <v>77</v>
      </c>
      <c r="K111" s="30" t="s">
        <v>473</v>
      </c>
      <c r="L111" s="29"/>
      <c r="M111" s="226"/>
      <c r="N111" s="226"/>
      <c r="O111" s="29" t="s">
        <v>102</v>
      </c>
      <c r="P111" s="29"/>
      <c r="Q111" s="29"/>
    </row>
    <row r="112" spans="1:17" ht="18.75" customHeight="1" x14ac:dyDescent="0.25">
      <c r="A112" s="414"/>
      <c r="B112" s="42" t="s">
        <v>474</v>
      </c>
      <c r="C112" s="42" t="s">
        <v>481</v>
      </c>
      <c r="D112" s="42" t="s">
        <v>475</v>
      </c>
      <c r="E112" s="50" t="s">
        <v>436</v>
      </c>
      <c r="F112" s="50" t="s">
        <v>429</v>
      </c>
      <c r="G112" s="50" t="s">
        <v>126</v>
      </c>
      <c r="H112" s="50" t="s">
        <v>127</v>
      </c>
      <c r="I112" s="63" t="s">
        <v>430</v>
      </c>
      <c r="J112" s="49" t="s">
        <v>77</v>
      </c>
      <c r="K112" s="50"/>
      <c r="L112" s="23"/>
      <c r="M112" s="239"/>
      <c r="N112" s="239"/>
      <c r="O112" s="21" t="s">
        <v>102</v>
      </c>
      <c r="P112" s="24"/>
      <c r="Q112" s="23"/>
    </row>
    <row r="113" spans="1:128" ht="18.75" customHeight="1" x14ac:dyDescent="0.25">
      <c r="A113" s="414"/>
      <c r="B113" s="42"/>
      <c r="C113" s="42"/>
      <c r="D113" s="42"/>
      <c r="E113" s="50" t="s">
        <v>431</v>
      </c>
      <c r="F113" s="50" t="s">
        <v>432</v>
      </c>
      <c r="G113" s="50" t="s">
        <v>433</v>
      </c>
      <c r="H113" s="50" t="s">
        <v>134</v>
      </c>
      <c r="I113" s="63"/>
      <c r="J113" s="49"/>
      <c r="K113" s="50"/>
      <c r="L113" s="23"/>
      <c r="M113" s="239"/>
      <c r="N113" s="239"/>
      <c r="O113" s="204"/>
      <c r="P113" s="24"/>
      <c r="Q113" s="23"/>
    </row>
    <row r="114" spans="1:128" ht="45" x14ac:dyDescent="0.25">
      <c r="A114" s="414"/>
      <c r="B114" s="42" t="s">
        <v>476</v>
      </c>
      <c r="C114" s="42" t="s">
        <v>477</v>
      </c>
      <c r="D114" s="42" t="s">
        <v>478</v>
      </c>
      <c r="E114" s="50" t="s">
        <v>236</v>
      </c>
      <c r="F114" s="50"/>
      <c r="G114" s="50"/>
      <c r="H114" s="50"/>
      <c r="I114" s="63"/>
      <c r="J114" s="144" t="s">
        <v>77</v>
      </c>
      <c r="K114" s="30" t="s">
        <v>479</v>
      </c>
      <c r="L114" s="23"/>
      <c r="M114" s="226"/>
      <c r="N114" s="226"/>
      <c r="O114" s="23" t="s">
        <v>102</v>
      </c>
      <c r="P114" s="23"/>
      <c r="Q114" s="23"/>
    </row>
    <row r="115" spans="1:128" ht="45" x14ac:dyDescent="0.25">
      <c r="A115" s="414"/>
      <c r="B115" s="39" t="s">
        <v>480</v>
      </c>
      <c r="C115" s="42" t="s">
        <v>481</v>
      </c>
      <c r="D115" s="42" t="s">
        <v>482</v>
      </c>
      <c r="E115" s="50" t="s">
        <v>236</v>
      </c>
      <c r="F115" s="50"/>
      <c r="G115" s="50"/>
      <c r="H115" s="50"/>
      <c r="I115" s="63"/>
      <c r="J115" s="144" t="s">
        <v>77</v>
      </c>
      <c r="K115" s="30" t="s">
        <v>479</v>
      </c>
      <c r="L115" s="23"/>
      <c r="M115" s="226"/>
      <c r="N115" s="226"/>
      <c r="O115" s="23" t="s">
        <v>102</v>
      </c>
      <c r="P115" s="23"/>
      <c r="Q115" s="23"/>
    </row>
    <row r="116" spans="1:128" ht="18.75" x14ac:dyDescent="0.25">
      <c r="A116" s="245"/>
      <c r="B116" s="246" t="s">
        <v>810</v>
      </c>
      <c r="C116" s="247" t="s">
        <v>1035</v>
      </c>
      <c r="D116" s="248" t="s">
        <v>811</v>
      </c>
      <c r="E116" s="342"/>
      <c r="F116" s="342"/>
      <c r="G116" s="342"/>
      <c r="H116" s="342"/>
      <c r="I116" s="355"/>
      <c r="J116" s="345"/>
      <c r="K116" s="346"/>
      <c r="L116" s="349"/>
      <c r="M116" s="356"/>
      <c r="N116" s="356"/>
      <c r="O116" s="349" t="s">
        <v>486</v>
      </c>
      <c r="P116" s="349"/>
      <c r="Q116" s="349"/>
    </row>
    <row r="117" spans="1:128" ht="30" x14ac:dyDescent="0.25">
      <c r="A117" s="404" t="s">
        <v>487</v>
      </c>
      <c r="B117" s="249" t="s">
        <v>812</v>
      </c>
      <c r="C117" s="249" t="s">
        <v>1036</v>
      </c>
      <c r="D117" s="42" t="s">
        <v>813</v>
      </c>
      <c r="E117" s="31" t="s">
        <v>449</v>
      </c>
      <c r="F117" s="31" t="s">
        <v>814</v>
      </c>
      <c r="G117" s="31" t="s">
        <v>451</v>
      </c>
      <c r="H117" s="31" t="s">
        <v>451</v>
      </c>
      <c r="I117" s="31" t="s">
        <v>815</v>
      </c>
      <c r="J117" s="49" t="s">
        <v>77</v>
      </c>
      <c r="K117" s="29"/>
      <c r="L117" s="29"/>
      <c r="M117" s="31" t="s">
        <v>494</v>
      </c>
      <c r="N117" s="31" t="s">
        <v>777</v>
      </c>
      <c r="O117" s="23" t="s">
        <v>102</v>
      </c>
      <c r="P117" s="30" t="s">
        <v>816</v>
      </c>
      <c r="Q117" s="24"/>
    </row>
    <row r="118" spans="1:128" x14ac:dyDescent="0.25">
      <c r="A118" s="404"/>
      <c r="B118" s="42"/>
      <c r="C118" s="42"/>
      <c r="D118" s="42"/>
      <c r="E118" s="31" t="s">
        <v>817</v>
      </c>
      <c r="F118" s="31" t="s">
        <v>818</v>
      </c>
      <c r="G118" s="31" t="s">
        <v>819</v>
      </c>
      <c r="H118" s="31" t="s">
        <v>820</v>
      </c>
      <c r="I118" s="31"/>
      <c r="J118" s="49"/>
      <c r="K118" s="29"/>
      <c r="L118" s="29"/>
      <c r="M118" s="31"/>
      <c r="N118" s="31"/>
      <c r="O118" s="23" t="s">
        <v>102</v>
      </c>
      <c r="P118" s="30"/>
      <c r="Q118" s="24"/>
    </row>
    <row r="119" spans="1:128" x14ac:dyDescent="0.25">
      <c r="A119" s="404"/>
      <c r="B119" s="42"/>
      <c r="C119" s="42"/>
      <c r="D119" s="42"/>
      <c r="E119" s="31" t="s">
        <v>821</v>
      </c>
      <c r="F119" s="31" t="s">
        <v>822</v>
      </c>
      <c r="G119" s="31" t="s">
        <v>823</v>
      </c>
      <c r="H119" s="31" t="s">
        <v>823</v>
      </c>
      <c r="I119" s="31"/>
      <c r="J119" s="49"/>
      <c r="K119" s="29"/>
      <c r="L119" s="29"/>
      <c r="M119" s="31"/>
      <c r="N119" s="31"/>
      <c r="O119" s="23" t="s">
        <v>102</v>
      </c>
      <c r="P119" s="30"/>
      <c r="Q119" s="24"/>
    </row>
    <row r="120" spans="1:128" x14ac:dyDescent="0.25">
      <c r="A120" s="404"/>
      <c r="B120" s="42"/>
      <c r="C120" s="42"/>
      <c r="D120" s="42"/>
      <c r="E120" s="31" t="s">
        <v>561</v>
      </c>
      <c r="F120" s="31" t="s">
        <v>824</v>
      </c>
      <c r="G120" s="31" t="s">
        <v>825</v>
      </c>
      <c r="H120" s="31" t="s">
        <v>825</v>
      </c>
      <c r="I120" s="31"/>
      <c r="J120" s="49"/>
      <c r="K120" s="29"/>
      <c r="L120" s="29"/>
      <c r="M120" s="31"/>
      <c r="N120" s="31"/>
      <c r="O120" s="23" t="s">
        <v>102</v>
      </c>
      <c r="P120" s="30"/>
      <c r="Q120" s="24"/>
    </row>
    <row r="121" spans="1:128" ht="17.25" customHeight="1" x14ac:dyDescent="0.25">
      <c r="A121" s="404"/>
      <c r="B121" s="48" t="s">
        <v>483</v>
      </c>
      <c r="C121" s="42" t="s">
        <v>484</v>
      </c>
      <c r="D121" s="42" t="s">
        <v>488</v>
      </c>
      <c r="E121" s="41" t="s">
        <v>489</v>
      </c>
      <c r="F121" s="38" t="s">
        <v>490</v>
      </c>
      <c r="G121" s="38" t="s">
        <v>491</v>
      </c>
      <c r="H121" s="38" t="s">
        <v>492</v>
      </c>
      <c r="I121" s="38" t="s">
        <v>826</v>
      </c>
      <c r="J121" s="44" t="s">
        <v>77</v>
      </c>
      <c r="K121" s="24" t="s">
        <v>827</v>
      </c>
      <c r="L121" s="23"/>
      <c r="M121" s="45" t="s">
        <v>494</v>
      </c>
      <c r="N121" s="45" t="s">
        <v>495</v>
      </c>
      <c r="O121" s="23" t="s">
        <v>102</v>
      </c>
      <c r="P121" s="30" t="s">
        <v>172</v>
      </c>
      <c r="Q121" s="24"/>
    </row>
    <row r="122" spans="1:128" x14ac:dyDescent="0.25">
      <c r="A122" s="404"/>
      <c r="B122" s="48"/>
      <c r="C122" s="42"/>
      <c r="D122" s="48"/>
      <c r="E122" s="41" t="s">
        <v>496</v>
      </c>
      <c r="F122" s="45" t="s">
        <v>497</v>
      </c>
      <c r="G122" s="45" t="s">
        <v>498</v>
      </c>
      <c r="H122" s="45" t="s">
        <v>1059</v>
      </c>
      <c r="I122" s="46"/>
      <c r="J122" s="44"/>
      <c r="K122" s="24"/>
      <c r="L122" s="23"/>
      <c r="M122" s="45"/>
      <c r="N122" s="45"/>
      <c r="O122" s="23" t="s">
        <v>102</v>
      </c>
      <c r="P122" s="30"/>
      <c r="Q122" s="24"/>
    </row>
    <row r="123" spans="1:128" ht="30" x14ac:dyDescent="0.25">
      <c r="A123" s="404"/>
      <c r="B123" s="48"/>
      <c r="C123" s="48"/>
      <c r="D123" s="48"/>
      <c r="E123" s="41" t="s">
        <v>500</v>
      </c>
      <c r="F123" s="45" t="s">
        <v>501</v>
      </c>
      <c r="G123" s="45" t="s">
        <v>502</v>
      </c>
      <c r="H123" s="45" t="s">
        <v>503</v>
      </c>
      <c r="I123" s="46"/>
      <c r="J123" s="44"/>
      <c r="K123" s="24"/>
      <c r="L123" s="23"/>
      <c r="M123" s="45"/>
      <c r="N123" s="45"/>
      <c r="O123" s="23" t="s">
        <v>102</v>
      </c>
      <c r="P123" s="30"/>
      <c r="Q123" s="24"/>
    </row>
    <row r="124" spans="1:128" ht="30" x14ac:dyDescent="0.25">
      <c r="A124" s="404"/>
      <c r="B124" s="48"/>
      <c r="C124" s="48"/>
      <c r="D124" s="48"/>
      <c r="E124" s="41" t="s">
        <v>504</v>
      </c>
      <c r="F124" s="45" t="s">
        <v>505</v>
      </c>
      <c r="G124" s="45" t="s">
        <v>506</v>
      </c>
      <c r="H124" s="45" t="s">
        <v>507</v>
      </c>
      <c r="I124" s="46"/>
      <c r="J124" s="44"/>
      <c r="K124" s="24"/>
      <c r="L124" s="23"/>
      <c r="M124" s="45"/>
      <c r="N124" s="45"/>
      <c r="O124" s="23" t="s">
        <v>102</v>
      </c>
      <c r="P124" s="30"/>
      <c r="Q124" s="24"/>
    </row>
    <row r="125" spans="1:128" ht="30" x14ac:dyDescent="0.25">
      <c r="A125" s="404"/>
      <c r="B125" s="231" t="s">
        <v>208</v>
      </c>
      <c r="C125" s="231" t="s">
        <v>209</v>
      </c>
      <c r="D125" s="113" t="s">
        <v>511</v>
      </c>
      <c r="E125" s="113" t="s">
        <v>211</v>
      </c>
      <c r="F125" s="113" t="s">
        <v>212</v>
      </c>
      <c r="G125" s="113" t="s">
        <v>213</v>
      </c>
      <c r="H125" s="113" t="s">
        <v>214</v>
      </c>
      <c r="I125" s="113" t="s">
        <v>215</v>
      </c>
      <c r="J125" s="235"/>
      <c r="K125" s="214"/>
      <c r="L125" s="214"/>
      <c r="M125" s="223" t="s">
        <v>216</v>
      </c>
      <c r="N125" s="108" t="s">
        <v>217</v>
      </c>
      <c r="O125" s="223" t="s">
        <v>102</v>
      </c>
      <c r="P125" s="114"/>
      <c r="Q125" s="236"/>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row>
    <row r="126" spans="1:128" ht="45" x14ac:dyDescent="0.25">
      <c r="A126" s="404"/>
      <c r="B126" s="231" t="s">
        <v>512</v>
      </c>
      <c r="C126" s="231" t="s">
        <v>513</v>
      </c>
      <c r="D126" s="113" t="s">
        <v>514</v>
      </c>
      <c r="E126" s="113" t="s">
        <v>515</v>
      </c>
      <c r="F126" s="113" t="s">
        <v>516</v>
      </c>
      <c r="G126" s="113" t="s">
        <v>517</v>
      </c>
      <c r="H126" s="113" t="s">
        <v>518</v>
      </c>
      <c r="I126" s="113" t="s">
        <v>519</v>
      </c>
      <c r="J126" s="235"/>
      <c r="K126" s="214"/>
      <c r="L126" s="214"/>
      <c r="M126" s="113" t="s">
        <v>494</v>
      </c>
      <c r="N126" s="108" t="s">
        <v>520</v>
      </c>
      <c r="O126" s="223" t="s">
        <v>102</v>
      </c>
      <c r="P126" s="114"/>
      <c r="Q126" s="236"/>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row>
    <row r="127" spans="1:128" ht="12.75" customHeight="1" x14ac:dyDescent="0.25">
      <c r="A127" s="404"/>
      <c r="B127" s="42" t="s">
        <v>521</v>
      </c>
      <c r="C127" s="42" t="s">
        <v>521</v>
      </c>
      <c r="D127" s="42" t="s">
        <v>522</v>
      </c>
      <c r="E127" s="41" t="s">
        <v>523</v>
      </c>
      <c r="F127" s="45" t="s">
        <v>524</v>
      </c>
      <c r="G127" s="45" t="s">
        <v>525</v>
      </c>
      <c r="H127" s="45" t="s">
        <v>526</v>
      </c>
      <c r="I127" s="38" t="s">
        <v>527</v>
      </c>
      <c r="J127" s="44" t="s">
        <v>77</v>
      </c>
      <c r="K127" s="24" t="s">
        <v>528</v>
      </c>
      <c r="L127" s="23"/>
      <c r="M127" s="45" t="s">
        <v>494</v>
      </c>
      <c r="N127" s="45" t="s">
        <v>495</v>
      </c>
      <c r="O127" s="29" t="s">
        <v>102</v>
      </c>
      <c r="P127" s="30" t="s">
        <v>172</v>
      </c>
      <c r="Q127" s="24"/>
    </row>
    <row r="128" spans="1:128" ht="18.75" customHeight="1" x14ac:dyDescent="0.25">
      <c r="A128" s="404"/>
      <c r="B128" s="42"/>
      <c r="C128" s="42"/>
      <c r="D128" s="42"/>
      <c r="E128" s="41" t="s">
        <v>529</v>
      </c>
      <c r="F128" s="38" t="s">
        <v>530</v>
      </c>
      <c r="G128" s="38" t="s">
        <v>531</v>
      </c>
      <c r="H128" s="38" t="s">
        <v>532</v>
      </c>
      <c r="J128" s="44"/>
      <c r="K128" s="24"/>
      <c r="L128" s="23"/>
      <c r="M128" s="45"/>
      <c r="N128" s="45"/>
      <c r="O128" s="29" t="s">
        <v>102</v>
      </c>
      <c r="P128" s="30"/>
      <c r="Q128" s="24"/>
    </row>
    <row r="129" spans="1:17" ht="30" x14ac:dyDescent="0.25">
      <c r="A129" s="404"/>
      <c r="B129" s="364" t="s">
        <v>1079</v>
      </c>
      <c r="C129" s="42" t="s">
        <v>828</v>
      </c>
      <c r="D129" s="42" t="s">
        <v>535</v>
      </c>
      <c r="E129" s="41" t="s">
        <v>536</v>
      </c>
      <c r="F129" s="38" t="s">
        <v>537</v>
      </c>
      <c r="G129" s="38" t="s">
        <v>536</v>
      </c>
      <c r="H129" s="38" t="s">
        <v>536</v>
      </c>
      <c r="I129" s="38" t="s">
        <v>538</v>
      </c>
      <c r="J129" s="44" t="s">
        <v>77</v>
      </c>
      <c r="K129" s="24" t="s">
        <v>539</v>
      </c>
      <c r="L129" s="23"/>
      <c r="M129" s="38" t="s">
        <v>494</v>
      </c>
      <c r="N129" s="38" t="s">
        <v>495</v>
      </c>
      <c r="O129" s="29" t="s">
        <v>102</v>
      </c>
      <c r="P129" s="30" t="s">
        <v>172</v>
      </c>
      <c r="Q129" s="24"/>
    </row>
    <row r="130" spans="1:17" x14ac:dyDescent="0.25">
      <c r="A130" s="404"/>
      <c r="B130" s="42"/>
      <c r="C130" s="42"/>
      <c r="D130" s="42"/>
      <c r="E130" s="41" t="s">
        <v>540</v>
      </c>
      <c r="F130" s="38" t="s">
        <v>541</v>
      </c>
      <c r="G130" s="38" t="s">
        <v>542</v>
      </c>
      <c r="H130" s="38" t="s">
        <v>543</v>
      </c>
      <c r="J130" s="44"/>
      <c r="K130" s="24"/>
      <c r="L130" s="23"/>
      <c r="M130" s="38"/>
      <c r="N130" s="38"/>
      <c r="O130" s="29" t="s">
        <v>102</v>
      </c>
      <c r="P130" s="30"/>
      <c r="Q130" s="24"/>
    </row>
    <row r="131" spans="1:17" ht="30" x14ac:dyDescent="0.25">
      <c r="A131" s="404"/>
      <c r="B131" s="42"/>
      <c r="C131" s="42"/>
      <c r="D131" s="42"/>
      <c r="E131" s="41" t="s">
        <v>544</v>
      </c>
      <c r="F131" s="38" t="s">
        <v>545</v>
      </c>
      <c r="G131" s="38" t="s">
        <v>546</v>
      </c>
      <c r="H131" s="38" t="s">
        <v>547</v>
      </c>
      <c r="I131" s="38"/>
      <c r="J131" s="44"/>
      <c r="K131" s="24"/>
      <c r="L131" s="23"/>
      <c r="M131" s="38"/>
      <c r="N131" s="38"/>
      <c r="O131" s="29" t="s">
        <v>102</v>
      </c>
      <c r="P131" s="30"/>
      <c r="Q131" s="24"/>
    </row>
    <row r="132" spans="1:17" x14ac:dyDescent="0.25">
      <c r="A132" s="404"/>
      <c r="B132" s="42"/>
      <c r="C132" s="42"/>
      <c r="D132" s="42"/>
      <c r="E132" s="41" t="s">
        <v>548</v>
      </c>
      <c r="F132" s="38" t="s">
        <v>549</v>
      </c>
      <c r="G132" s="38" t="s">
        <v>550</v>
      </c>
      <c r="H132" s="38" t="s">
        <v>550</v>
      </c>
      <c r="I132" s="38"/>
      <c r="J132" s="44"/>
      <c r="K132" s="24"/>
      <c r="L132" s="23"/>
      <c r="M132" s="38"/>
      <c r="N132" s="38"/>
      <c r="O132" s="29" t="s">
        <v>102</v>
      </c>
      <c r="P132" s="30"/>
      <c r="Q132" s="24"/>
    </row>
    <row r="133" spans="1:17" x14ac:dyDescent="0.25">
      <c r="A133" s="404"/>
      <c r="B133" s="42"/>
      <c r="C133" s="42"/>
      <c r="D133" s="42"/>
      <c r="E133" s="41" t="s">
        <v>551</v>
      </c>
      <c r="F133" s="38" t="s">
        <v>552</v>
      </c>
      <c r="G133" s="38" t="s">
        <v>553</v>
      </c>
      <c r="H133" s="38" t="s">
        <v>554</v>
      </c>
      <c r="I133" s="38"/>
      <c r="J133" s="44"/>
      <c r="K133" s="24"/>
      <c r="L133" s="23"/>
      <c r="M133" s="38"/>
      <c r="N133" s="38"/>
      <c r="O133" s="29" t="s">
        <v>102</v>
      </c>
      <c r="P133" s="30"/>
      <c r="Q133" s="24"/>
    </row>
    <row r="134" spans="1:17" x14ac:dyDescent="0.25">
      <c r="A134" s="404"/>
      <c r="B134" s="42"/>
      <c r="C134" s="42"/>
      <c r="D134" s="42"/>
      <c r="E134" s="41" t="s">
        <v>555</v>
      </c>
      <c r="F134" s="38" t="s">
        <v>556</v>
      </c>
      <c r="G134" s="38" t="s">
        <v>557</v>
      </c>
      <c r="H134" s="38" t="s">
        <v>557</v>
      </c>
      <c r="I134" s="38"/>
      <c r="J134" s="44"/>
      <c r="K134" s="24"/>
      <c r="L134" s="23"/>
      <c r="M134" s="38"/>
      <c r="N134" s="38"/>
      <c r="O134" s="29" t="s">
        <v>102</v>
      </c>
      <c r="P134" s="30"/>
      <c r="Q134" s="24"/>
    </row>
    <row r="135" spans="1:17" x14ac:dyDescent="0.25">
      <c r="A135" s="404"/>
      <c r="B135" s="42"/>
      <c r="C135" s="42"/>
      <c r="D135" s="42"/>
      <c r="E135" s="41" t="s">
        <v>558</v>
      </c>
      <c r="F135" s="38" t="s">
        <v>559</v>
      </c>
      <c r="G135" s="38" t="s">
        <v>560</v>
      </c>
      <c r="H135" s="38" t="s">
        <v>560</v>
      </c>
      <c r="I135" s="38"/>
      <c r="J135" s="44"/>
      <c r="K135" s="24"/>
      <c r="L135" s="23"/>
      <c r="M135" s="38"/>
      <c r="N135" s="38"/>
      <c r="O135" s="29" t="s">
        <v>102</v>
      </c>
      <c r="P135" s="30"/>
      <c r="Q135" s="24"/>
    </row>
    <row r="136" spans="1:17" x14ac:dyDescent="0.25">
      <c r="A136" s="404"/>
      <c r="B136" s="42"/>
      <c r="C136" s="42"/>
      <c r="D136" s="42"/>
      <c r="E136" s="41" t="s">
        <v>204</v>
      </c>
      <c r="F136" s="38" t="s">
        <v>205</v>
      </c>
      <c r="G136" s="38" t="s">
        <v>206</v>
      </c>
      <c r="H136" s="38" t="s">
        <v>207</v>
      </c>
      <c r="I136" s="38"/>
      <c r="J136" s="44"/>
      <c r="K136" s="24"/>
      <c r="L136" s="23"/>
      <c r="M136" s="38"/>
      <c r="N136" s="38"/>
      <c r="O136" s="29" t="s">
        <v>102</v>
      </c>
      <c r="P136" s="30"/>
      <c r="Q136" s="24"/>
    </row>
    <row r="137" spans="1:17" ht="30" x14ac:dyDescent="0.25">
      <c r="A137" s="404"/>
      <c r="B137" s="32" t="s">
        <v>829</v>
      </c>
      <c r="C137" s="32" t="s">
        <v>830</v>
      </c>
      <c r="D137" s="32" t="s">
        <v>831</v>
      </c>
      <c r="E137" s="50" t="s">
        <v>436</v>
      </c>
      <c r="F137" s="250" t="s">
        <v>429</v>
      </c>
      <c r="G137" s="250" t="s">
        <v>126</v>
      </c>
      <c r="H137" s="250" t="s">
        <v>127</v>
      </c>
      <c r="I137" s="38" t="s">
        <v>430</v>
      </c>
      <c r="J137" s="49" t="s">
        <v>77</v>
      </c>
      <c r="K137" s="24" t="s">
        <v>832</v>
      </c>
      <c r="L137" s="23"/>
      <c r="M137" s="50"/>
      <c r="N137" s="50"/>
      <c r="O137" s="29" t="s">
        <v>102</v>
      </c>
      <c r="P137" s="30"/>
      <c r="Q137" s="24"/>
    </row>
    <row r="138" spans="1:17" x14ac:dyDescent="0.25">
      <c r="A138" s="404"/>
      <c r="B138" s="32"/>
      <c r="C138" s="32"/>
      <c r="D138" s="32"/>
      <c r="E138" s="50" t="s">
        <v>431</v>
      </c>
      <c r="F138" s="50" t="s">
        <v>432</v>
      </c>
      <c r="G138" s="50" t="s">
        <v>433</v>
      </c>
      <c r="H138" s="50" t="s">
        <v>134</v>
      </c>
      <c r="I138" s="50"/>
      <c r="J138" s="49"/>
      <c r="K138" s="24"/>
      <c r="L138" s="23"/>
      <c r="M138" s="50"/>
      <c r="N138" s="50"/>
      <c r="O138" s="29" t="s">
        <v>102</v>
      </c>
      <c r="P138" s="30"/>
      <c r="Q138" s="24"/>
    </row>
    <row r="139" spans="1:17" ht="30" x14ac:dyDescent="0.25">
      <c r="A139" s="404"/>
      <c r="B139" s="48" t="s">
        <v>561</v>
      </c>
      <c r="C139" s="48" t="s">
        <v>561</v>
      </c>
      <c r="D139" s="42" t="s">
        <v>562</v>
      </c>
      <c r="E139" s="41" t="s">
        <v>563</v>
      </c>
      <c r="F139" s="41" t="s">
        <v>570</v>
      </c>
      <c r="G139" s="41" t="s">
        <v>571</v>
      </c>
      <c r="H139" s="41" t="s">
        <v>572</v>
      </c>
      <c r="I139" s="41" t="s">
        <v>566</v>
      </c>
      <c r="J139" s="44"/>
      <c r="K139" s="23"/>
      <c r="L139" s="415" t="s">
        <v>833</v>
      </c>
      <c r="M139" s="41" t="s">
        <v>494</v>
      </c>
      <c r="N139" s="41" t="s">
        <v>495</v>
      </c>
      <c r="O139" s="29" t="s">
        <v>102</v>
      </c>
      <c r="P139" s="30" t="s">
        <v>172</v>
      </c>
      <c r="Q139" s="24"/>
    </row>
    <row r="140" spans="1:17" ht="30" x14ac:dyDescent="0.25">
      <c r="A140" s="404"/>
      <c r="B140" s="48"/>
      <c r="C140" s="48"/>
      <c r="D140" s="48"/>
      <c r="E140" s="41" t="s">
        <v>568</v>
      </c>
      <c r="F140" s="41" t="s">
        <v>573</v>
      </c>
      <c r="G140" s="41" t="s">
        <v>574</v>
      </c>
      <c r="H140" s="41" t="s">
        <v>575</v>
      </c>
      <c r="I140" s="41"/>
      <c r="J140" s="44"/>
      <c r="K140" s="23"/>
      <c r="L140" s="415"/>
      <c r="M140" s="41"/>
      <c r="N140" s="41"/>
      <c r="O140" s="29" t="s">
        <v>102</v>
      </c>
      <c r="P140" s="30"/>
      <c r="Q140" s="24"/>
    </row>
    <row r="141" spans="1:17" ht="45" x14ac:dyDescent="0.25">
      <c r="A141" s="404"/>
      <c r="B141" s="48"/>
      <c r="C141" s="48"/>
      <c r="D141" s="48"/>
      <c r="E141" s="41" t="s">
        <v>569</v>
      </c>
      <c r="F141" s="303">
        <v>466805007</v>
      </c>
      <c r="G141" s="304" t="s">
        <v>564</v>
      </c>
      <c r="H141" s="304" t="s">
        <v>565</v>
      </c>
      <c r="I141" s="41"/>
      <c r="J141" s="44"/>
      <c r="K141" s="23"/>
      <c r="L141" s="415"/>
      <c r="M141" s="41"/>
      <c r="N141" s="41"/>
      <c r="O141" s="29" t="s">
        <v>102</v>
      </c>
      <c r="P141" s="30"/>
      <c r="Q141" s="24"/>
    </row>
    <row r="142" spans="1:17" x14ac:dyDescent="0.25">
      <c r="A142" s="404"/>
      <c r="B142" s="48"/>
      <c r="C142" s="48"/>
      <c r="D142" s="48"/>
      <c r="E142" s="41" t="s">
        <v>358</v>
      </c>
      <c r="F142" s="303">
        <v>260413007</v>
      </c>
      <c r="G142" s="304" t="s">
        <v>265</v>
      </c>
      <c r="H142" s="304" t="s">
        <v>267</v>
      </c>
      <c r="I142" s="41"/>
      <c r="J142" s="44"/>
      <c r="K142" s="23"/>
      <c r="L142" s="415"/>
      <c r="M142" s="41"/>
      <c r="N142" s="41"/>
      <c r="O142" s="29" t="s">
        <v>102</v>
      </c>
      <c r="P142" s="30"/>
      <c r="Q142" s="24"/>
    </row>
    <row r="143" spans="1:17" ht="32.25" customHeight="1" x14ac:dyDescent="0.25">
      <c r="A143" s="404"/>
      <c r="B143" s="28" t="s">
        <v>576</v>
      </c>
      <c r="C143" s="251" t="s">
        <v>577</v>
      </c>
      <c r="D143" s="248" t="s">
        <v>578</v>
      </c>
      <c r="E143" s="342"/>
      <c r="F143" s="342"/>
      <c r="G143" s="342"/>
      <c r="H143" s="342"/>
      <c r="I143" s="342"/>
      <c r="J143" s="350"/>
      <c r="K143" s="349"/>
      <c r="L143" s="416"/>
      <c r="M143" s="342"/>
      <c r="N143" s="342"/>
      <c r="O143" s="349" t="s">
        <v>486</v>
      </c>
      <c r="P143" s="349"/>
      <c r="Q143" s="346"/>
    </row>
    <row r="144" spans="1:17" ht="15" customHeight="1" x14ac:dyDescent="0.25">
      <c r="A144" s="404"/>
      <c r="B144" s="22" t="s">
        <v>579</v>
      </c>
      <c r="C144" s="220" t="s">
        <v>580</v>
      </c>
      <c r="D144" s="22" t="s">
        <v>581</v>
      </c>
      <c r="E144" s="31" t="s">
        <v>582</v>
      </c>
      <c r="F144" s="31" t="s">
        <v>583</v>
      </c>
      <c r="G144" s="31" t="s">
        <v>584</v>
      </c>
      <c r="H144" s="31" t="s">
        <v>585</v>
      </c>
      <c r="I144" s="63" t="s">
        <v>586</v>
      </c>
      <c r="J144" s="204" t="s">
        <v>77</v>
      </c>
      <c r="K144" s="23"/>
      <c r="L144" s="415"/>
      <c r="M144" s="31"/>
      <c r="N144" s="31"/>
      <c r="O144" s="29" t="s">
        <v>102</v>
      </c>
      <c r="P144" s="30" t="s">
        <v>172</v>
      </c>
      <c r="Q144" s="30"/>
    </row>
    <row r="145" spans="1:17" ht="15" customHeight="1" x14ac:dyDescent="0.25">
      <c r="A145" s="404"/>
      <c r="B145" s="22"/>
      <c r="C145" s="22"/>
      <c r="D145" s="22"/>
      <c r="E145" s="31" t="s">
        <v>587</v>
      </c>
      <c r="F145" s="31" t="s">
        <v>588</v>
      </c>
      <c r="G145" s="31" t="s">
        <v>589</v>
      </c>
      <c r="H145" s="31" t="s">
        <v>590</v>
      </c>
      <c r="I145" s="31"/>
      <c r="J145" s="204"/>
      <c r="K145" s="23"/>
      <c r="L145" s="415"/>
      <c r="M145" s="31"/>
      <c r="N145" s="31"/>
      <c r="O145" s="29" t="s">
        <v>102</v>
      </c>
      <c r="P145" s="30"/>
      <c r="Q145" s="30"/>
    </row>
    <row r="146" spans="1:17" ht="15" customHeight="1" x14ac:dyDescent="0.25">
      <c r="A146" s="404"/>
      <c r="B146" s="22"/>
      <c r="C146" s="22"/>
      <c r="D146" s="22"/>
      <c r="E146" s="31" t="s">
        <v>358</v>
      </c>
      <c r="F146" s="31" t="s">
        <v>591</v>
      </c>
      <c r="G146" s="31" t="s">
        <v>592</v>
      </c>
      <c r="H146" s="31" t="s">
        <v>593</v>
      </c>
      <c r="I146" s="31"/>
      <c r="J146" s="204"/>
      <c r="K146" s="23"/>
      <c r="L146" s="415"/>
      <c r="M146" s="31"/>
      <c r="N146" s="31"/>
      <c r="O146" s="29" t="s">
        <v>102</v>
      </c>
      <c r="P146" s="30"/>
      <c r="Q146" s="30"/>
    </row>
    <row r="147" spans="1:17" ht="15" customHeight="1" x14ac:dyDescent="0.25">
      <c r="A147" s="404"/>
      <c r="B147" s="32" t="s">
        <v>594</v>
      </c>
      <c r="C147" s="220" t="s">
        <v>595</v>
      </c>
      <c r="D147" s="32" t="s">
        <v>596</v>
      </c>
      <c r="E147" s="31" t="s">
        <v>597</v>
      </c>
      <c r="F147" s="31"/>
      <c r="G147" s="31"/>
      <c r="H147" s="31"/>
      <c r="I147" s="31" t="s">
        <v>598</v>
      </c>
      <c r="J147" s="204" t="s">
        <v>77</v>
      </c>
      <c r="K147" s="30" t="s">
        <v>599</v>
      </c>
      <c r="L147" s="415"/>
      <c r="M147" s="31"/>
      <c r="N147" s="31"/>
      <c r="O147" s="29" t="s">
        <v>102</v>
      </c>
      <c r="P147" s="30" t="s">
        <v>172</v>
      </c>
      <c r="Q147" s="205"/>
    </row>
    <row r="148" spans="1:17" ht="30" x14ac:dyDescent="0.25">
      <c r="A148" s="404"/>
      <c r="B148" s="32" t="s">
        <v>594</v>
      </c>
      <c r="C148" s="220" t="s">
        <v>595</v>
      </c>
      <c r="D148" s="32" t="s">
        <v>600</v>
      </c>
      <c r="E148" s="31" t="s">
        <v>601</v>
      </c>
      <c r="F148" s="31"/>
      <c r="G148" s="31"/>
      <c r="H148" s="31"/>
      <c r="I148" s="31" t="s">
        <v>602</v>
      </c>
      <c r="J148" s="204" t="s">
        <v>77</v>
      </c>
      <c r="K148" s="30" t="s">
        <v>603</v>
      </c>
      <c r="L148" s="415"/>
      <c r="M148" s="31"/>
      <c r="N148" s="31"/>
      <c r="O148" s="29" t="s">
        <v>102</v>
      </c>
      <c r="P148" s="30" t="s">
        <v>172</v>
      </c>
      <c r="Q148" s="205"/>
    </row>
    <row r="149" spans="1:17" ht="45" x14ac:dyDescent="0.25">
      <c r="A149" s="404"/>
      <c r="B149" s="32" t="s">
        <v>834</v>
      </c>
      <c r="C149" s="16" t="s">
        <v>835</v>
      </c>
      <c r="D149" s="32" t="s">
        <v>836</v>
      </c>
      <c r="E149" s="31" t="s">
        <v>837</v>
      </c>
      <c r="F149" s="31" t="s">
        <v>838</v>
      </c>
      <c r="G149" s="31" t="s">
        <v>839</v>
      </c>
      <c r="H149" s="31" t="s">
        <v>840</v>
      </c>
      <c r="I149" s="41" t="s">
        <v>841</v>
      </c>
      <c r="J149" s="49" t="s">
        <v>77</v>
      </c>
      <c r="K149" s="24" t="s">
        <v>842</v>
      </c>
      <c r="L149" s="415"/>
      <c r="M149" s="31" t="s">
        <v>494</v>
      </c>
      <c r="N149" s="31" t="s">
        <v>495</v>
      </c>
      <c r="O149" s="29" t="s">
        <v>102</v>
      </c>
      <c r="P149" s="30"/>
      <c r="Q149" s="205"/>
    </row>
    <row r="150" spans="1:17" x14ac:dyDescent="0.25">
      <c r="A150" s="404"/>
      <c r="B150" s="32"/>
      <c r="D150" s="32"/>
      <c r="E150" s="31" t="s">
        <v>843</v>
      </c>
      <c r="F150" s="31" t="s">
        <v>844</v>
      </c>
      <c r="G150" s="31" t="s">
        <v>845</v>
      </c>
      <c r="H150" s="31" t="s">
        <v>1040</v>
      </c>
      <c r="I150" s="31"/>
      <c r="J150" s="49"/>
      <c r="K150" s="24"/>
      <c r="L150" s="415"/>
      <c r="M150" s="31"/>
      <c r="N150" s="31"/>
      <c r="O150" s="29" t="s">
        <v>102</v>
      </c>
      <c r="P150" s="30"/>
      <c r="Q150" s="205"/>
    </row>
    <row r="151" spans="1:17" x14ac:dyDescent="0.25">
      <c r="A151" s="404"/>
      <c r="B151" s="32"/>
      <c r="D151" s="32"/>
      <c r="E151" s="31" t="s">
        <v>846</v>
      </c>
      <c r="F151" s="31" t="s">
        <v>847</v>
      </c>
      <c r="G151" s="31" t="s">
        <v>848</v>
      </c>
      <c r="H151" s="31" t="s">
        <v>849</v>
      </c>
      <c r="I151" s="31"/>
      <c r="J151" s="49"/>
      <c r="K151" s="24"/>
      <c r="L151" s="415"/>
      <c r="M151" s="31"/>
      <c r="N151" s="31"/>
      <c r="O151" s="29" t="s">
        <v>102</v>
      </c>
      <c r="P151" s="30"/>
      <c r="Q151" s="205"/>
    </row>
    <row r="152" spans="1:17" x14ac:dyDescent="0.25">
      <c r="A152" s="404"/>
      <c r="B152" s="32"/>
      <c r="D152" s="32"/>
      <c r="E152" s="31" t="s">
        <v>358</v>
      </c>
      <c r="F152" s="31" t="s">
        <v>266</v>
      </c>
      <c r="G152" s="31" t="s">
        <v>265</v>
      </c>
      <c r="H152" s="31" t="s">
        <v>267</v>
      </c>
      <c r="I152" s="31"/>
      <c r="J152" s="49"/>
      <c r="K152" s="24"/>
      <c r="L152" s="415"/>
      <c r="M152" s="31"/>
      <c r="N152" s="31"/>
      <c r="O152" s="29" t="s">
        <v>102</v>
      </c>
      <c r="P152" s="30"/>
      <c r="Q152" s="205"/>
    </row>
    <row r="153" spans="1:17" x14ac:dyDescent="0.25">
      <c r="A153" s="404"/>
      <c r="B153" s="28" t="s">
        <v>604</v>
      </c>
      <c r="C153" s="28" t="s">
        <v>605</v>
      </c>
      <c r="D153" s="252" t="s">
        <v>606</v>
      </c>
      <c r="E153" s="351"/>
      <c r="F153" s="357"/>
      <c r="G153" s="357"/>
      <c r="H153" s="357"/>
      <c r="I153" s="358"/>
      <c r="J153" s="350"/>
      <c r="K153" s="346"/>
      <c r="L153" s="416"/>
      <c r="M153" s="357"/>
      <c r="N153" s="357"/>
      <c r="O153" s="349" t="s">
        <v>486</v>
      </c>
      <c r="P153" s="352"/>
      <c r="Q153" s="353"/>
    </row>
    <row r="154" spans="1:17" ht="15" customHeight="1" x14ac:dyDescent="0.25">
      <c r="A154" s="404"/>
      <c r="B154" s="22" t="s">
        <v>579</v>
      </c>
      <c r="C154" s="22" t="s">
        <v>580</v>
      </c>
      <c r="D154" s="22" t="s">
        <v>608</v>
      </c>
      <c r="E154" s="31" t="s">
        <v>582</v>
      </c>
      <c r="F154" s="31" t="s">
        <v>583</v>
      </c>
      <c r="G154" s="31" t="s">
        <v>584</v>
      </c>
      <c r="H154" s="31" t="s">
        <v>585</v>
      </c>
      <c r="I154" s="63" t="s">
        <v>586</v>
      </c>
      <c r="J154" s="204" t="s">
        <v>77</v>
      </c>
      <c r="K154" s="23"/>
      <c r="L154" s="415"/>
      <c r="M154" s="31"/>
      <c r="N154" s="31"/>
      <c r="O154" s="29" t="s">
        <v>102</v>
      </c>
      <c r="P154" s="30" t="s">
        <v>172</v>
      </c>
      <c r="Q154" s="205"/>
    </row>
    <row r="155" spans="1:17" ht="15" customHeight="1" x14ac:dyDescent="0.25">
      <c r="A155" s="404"/>
      <c r="B155" s="22"/>
      <c r="C155" s="22"/>
      <c r="D155" s="22"/>
      <c r="E155" s="31" t="s">
        <v>587</v>
      </c>
      <c r="F155" s="31" t="s">
        <v>588</v>
      </c>
      <c r="G155" s="31" t="s">
        <v>589</v>
      </c>
      <c r="H155" s="31" t="s">
        <v>590</v>
      </c>
      <c r="I155" s="31"/>
      <c r="J155" s="204"/>
      <c r="K155" s="23"/>
      <c r="L155" s="415"/>
      <c r="M155" s="31"/>
      <c r="N155" s="31"/>
      <c r="O155" s="29" t="s">
        <v>102</v>
      </c>
      <c r="P155" s="30"/>
      <c r="Q155" s="205"/>
    </row>
    <row r="156" spans="1:17" ht="15" customHeight="1" x14ac:dyDescent="0.25">
      <c r="A156" s="404"/>
      <c r="B156" s="22"/>
      <c r="C156" s="22"/>
      <c r="D156" s="22"/>
      <c r="E156" s="31" t="s">
        <v>358</v>
      </c>
      <c r="F156" s="31" t="s">
        <v>591</v>
      </c>
      <c r="G156" s="31" t="s">
        <v>592</v>
      </c>
      <c r="H156" s="31" t="s">
        <v>593</v>
      </c>
      <c r="I156" s="31"/>
      <c r="J156" s="204"/>
      <c r="K156" s="23"/>
      <c r="L156" s="415"/>
      <c r="M156" s="31"/>
      <c r="N156" s="31"/>
      <c r="O156" s="29" t="s">
        <v>102</v>
      </c>
      <c r="P156" s="30"/>
      <c r="Q156" s="205"/>
    </row>
    <row r="157" spans="1:17" ht="15" customHeight="1" x14ac:dyDescent="0.25">
      <c r="A157" s="404"/>
      <c r="B157" s="32" t="s">
        <v>594</v>
      </c>
      <c r="C157" s="220" t="s">
        <v>595</v>
      </c>
      <c r="D157" s="22" t="s">
        <v>609</v>
      </c>
      <c r="E157" s="31" t="s">
        <v>597</v>
      </c>
      <c r="F157" s="31"/>
      <c r="G157" s="31"/>
      <c r="H157" s="31"/>
      <c r="I157" s="31" t="s">
        <v>598</v>
      </c>
      <c r="J157" s="204" t="s">
        <v>77</v>
      </c>
      <c r="K157" s="30" t="s">
        <v>599</v>
      </c>
      <c r="L157" s="415"/>
      <c r="M157" s="31"/>
      <c r="N157" s="31"/>
      <c r="O157" s="29" t="s">
        <v>102</v>
      </c>
      <c r="P157" s="30" t="s">
        <v>172</v>
      </c>
      <c r="Q157" s="205"/>
    </row>
    <row r="158" spans="1:17" ht="30" x14ac:dyDescent="0.25">
      <c r="A158" s="404"/>
      <c r="B158" s="32" t="s">
        <v>594</v>
      </c>
      <c r="C158" s="220" t="s">
        <v>595</v>
      </c>
      <c r="D158" s="32" t="s">
        <v>610</v>
      </c>
      <c r="E158" s="31" t="s">
        <v>601</v>
      </c>
      <c r="F158" s="31"/>
      <c r="G158" s="31"/>
      <c r="H158" s="31"/>
      <c r="I158" s="31" t="s">
        <v>602</v>
      </c>
      <c r="J158" s="204" t="s">
        <v>77</v>
      </c>
      <c r="K158" s="30" t="s">
        <v>603</v>
      </c>
      <c r="L158" s="415"/>
      <c r="M158" s="31"/>
      <c r="N158" s="31"/>
      <c r="O158" s="29" t="s">
        <v>102</v>
      </c>
      <c r="P158" s="30" t="s">
        <v>172</v>
      </c>
      <c r="Q158" s="205"/>
    </row>
    <row r="159" spans="1:17" ht="45" x14ac:dyDescent="0.25">
      <c r="A159" s="404"/>
      <c r="B159" s="32" t="s">
        <v>834</v>
      </c>
      <c r="C159" s="32" t="s">
        <v>835</v>
      </c>
      <c r="D159" s="32" t="s">
        <v>850</v>
      </c>
      <c r="E159" s="31" t="s">
        <v>837</v>
      </c>
      <c r="F159" s="31" t="s">
        <v>838</v>
      </c>
      <c r="G159" s="31" t="s">
        <v>839</v>
      </c>
      <c r="H159" s="31" t="s">
        <v>840</v>
      </c>
      <c r="I159" s="41" t="s">
        <v>841</v>
      </c>
      <c r="J159" s="49" t="s">
        <v>77</v>
      </c>
      <c r="K159" s="24" t="s">
        <v>842</v>
      </c>
      <c r="L159" s="415"/>
      <c r="M159" s="31" t="s">
        <v>494</v>
      </c>
      <c r="N159" s="31" t="s">
        <v>495</v>
      </c>
      <c r="O159" s="29" t="s">
        <v>102</v>
      </c>
      <c r="P159" s="30"/>
      <c r="Q159" s="205"/>
    </row>
    <row r="160" spans="1:17" x14ac:dyDescent="0.25">
      <c r="A160" s="404"/>
      <c r="B160" s="32"/>
      <c r="C160" s="32"/>
      <c r="D160" s="32"/>
      <c r="E160" s="31" t="s">
        <v>843</v>
      </c>
      <c r="F160" s="31" t="s">
        <v>844</v>
      </c>
      <c r="G160" s="31" t="s">
        <v>845</v>
      </c>
      <c r="H160" s="31" t="s">
        <v>1040</v>
      </c>
      <c r="I160" s="31"/>
      <c r="J160" s="49"/>
      <c r="K160" s="24"/>
      <c r="L160" s="415"/>
      <c r="M160" s="31"/>
      <c r="N160" s="31"/>
      <c r="O160" s="29" t="s">
        <v>102</v>
      </c>
      <c r="P160" s="30"/>
      <c r="Q160" s="205"/>
    </row>
    <row r="161" spans="1:128" x14ac:dyDescent="0.25">
      <c r="A161" s="404"/>
      <c r="B161" s="32"/>
      <c r="C161" s="32"/>
      <c r="D161" s="32"/>
      <c r="E161" s="31" t="s">
        <v>846</v>
      </c>
      <c r="F161" s="31" t="s">
        <v>847</v>
      </c>
      <c r="G161" s="31" t="s">
        <v>848</v>
      </c>
      <c r="H161" s="31" t="s">
        <v>849</v>
      </c>
      <c r="I161" s="31"/>
      <c r="J161" s="49"/>
      <c r="K161" s="24"/>
      <c r="L161" s="415"/>
      <c r="M161" s="31"/>
      <c r="N161" s="31"/>
      <c r="O161" s="29" t="s">
        <v>102</v>
      </c>
      <c r="P161" s="30"/>
      <c r="Q161" s="205"/>
    </row>
    <row r="162" spans="1:128" x14ac:dyDescent="0.25">
      <c r="A162" s="404"/>
      <c r="B162" s="32"/>
      <c r="C162" s="32"/>
      <c r="D162" s="32"/>
      <c r="E162" s="31" t="s">
        <v>358</v>
      </c>
      <c r="F162" s="31" t="s">
        <v>266</v>
      </c>
      <c r="G162" s="31" t="s">
        <v>265</v>
      </c>
      <c r="H162" s="31" t="s">
        <v>267</v>
      </c>
      <c r="I162" s="31"/>
      <c r="J162" s="49"/>
      <c r="K162" s="24"/>
      <c r="L162" s="415"/>
      <c r="M162" s="31"/>
      <c r="N162" s="31"/>
      <c r="O162" s="29" t="s">
        <v>102</v>
      </c>
      <c r="P162" s="30"/>
      <c r="Q162" s="205"/>
    </row>
    <row r="163" spans="1:128" x14ac:dyDescent="0.25">
      <c r="A163" s="404"/>
      <c r="B163" s="32"/>
      <c r="C163" s="32"/>
      <c r="D163" s="32"/>
      <c r="E163" s="31"/>
      <c r="F163" s="31"/>
      <c r="G163" s="31"/>
      <c r="H163" s="31"/>
      <c r="I163" s="64"/>
      <c r="J163" s="49"/>
      <c r="K163" s="24"/>
      <c r="L163" s="415"/>
      <c r="M163" s="31"/>
      <c r="N163" s="31"/>
      <c r="O163" s="29" t="s">
        <v>102</v>
      </c>
      <c r="P163" s="30"/>
      <c r="Q163" s="205"/>
    </row>
    <row r="164" spans="1:128" x14ac:dyDescent="0.25">
      <c r="A164" s="404"/>
      <c r="B164" s="28" t="s">
        <v>611</v>
      </c>
      <c r="C164" s="28" t="s">
        <v>612</v>
      </c>
      <c r="D164" s="253" t="s">
        <v>613</v>
      </c>
      <c r="E164" s="351"/>
      <c r="F164" s="351"/>
      <c r="G164" s="351"/>
      <c r="H164" s="351"/>
      <c r="I164" s="355"/>
      <c r="J164" s="350"/>
      <c r="K164" s="346"/>
      <c r="L164" s="416"/>
      <c r="M164" s="351"/>
      <c r="N164" s="351"/>
      <c r="O164" s="349" t="s">
        <v>486</v>
      </c>
      <c r="P164" s="352"/>
      <c r="Q164" s="353"/>
    </row>
    <row r="165" spans="1:128" ht="30" x14ac:dyDescent="0.25">
      <c r="A165" s="404"/>
      <c r="B165" s="22" t="s">
        <v>579</v>
      </c>
      <c r="C165" s="22" t="s">
        <v>580</v>
      </c>
      <c r="D165" s="32" t="s">
        <v>617</v>
      </c>
      <c r="E165" s="31" t="s">
        <v>582</v>
      </c>
      <c r="F165" s="31" t="s">
        <v>583</v>
      </c>
      <c r="G165" s="31" t="s">
        <v>584</v>
      </c>
      <c r="H165" s="31" t="s">
        <v>585</v>
      </c>
      <c r="I165" s="63" t="s">
        <v>586</v>
      </c>
      <c r="J165" s="204" t="s">
        <v>77</v>
      </c>
      <c r="K165" s="254" t="s">
        <v>618</v>
      </c>
      <c r="L165" s="415"/>
      <c r="M165" s="31"/>
      <c r="N165" s="31"/>
      <c r="O165" s="29" t="s">
        <v>102</v>
      </c>
      <c r="P165" s="30" t="s">
        <v>172</v>
      </c>
      <c r="Q165" s="205"/>
    </row>
    <row r="166" spans="1:128" x14ac:dyDescent="0.25">
      <c r="A166" s="404"/>
      <c r="B166" s="22"/>
      <c r="C166" s="22"/>
      <c r="D166" s="22"/>
      <c r="E166" s="31" t="s">
        <v>587</v>
      </c>
      <c r="F166" s="31" t="s">
        <v>588</v>
      </c>
      <c r="G166" s="31" t="s">
        <v>589</v>
      </c>
      <c r="H166" s="31" t="s">
        <v>590</v>
      </c>
      <c r="I166" s="31"/>
      <c r="J166" s="204"/>
      <c r="K166" s="24"/>
      <c r="L166" s="415"/>
      <c r="M166" s="31"/>
      <c r="N166" s="31"/>
      <c r="O166" s="29" t="s">
        <v>102</v>
      </c>
      <c r="P166" s="30"/>
      <c r="Q166" s="205"/>
    </row>
    <row r="167" spans="1:128" x14ac:dyDescent="0.25">
      <c r="A167" s="404"/>
      <c r="B167" s="22"/>
      <c r="C167" s="22"/>
      <c r="E167" s="31" t="s">
        <v>358</v>
      </c>
      <c r="F167" s="31" t="s">
        <v>591</v>
      </c>
      <c r="G167" s="31" t="s">
        <v>592</v>
      </c>
      <c r="H167" s="31" t="s">
        <v>593</v>
      </c>
      <c r="I167" s="31"/>
      <c r="J167" s="204"/>
      <c r="K167" s="24"/>
      <c r="L167" s="415"/>
      <c r="M167" s="31"/>
      <c r="N167" s="31"/>
      <c r="O167" s="29" t="s">
        <v>102</v>
      </c>
      <c r="P167" s="30"/>
      <c r="Q167" s="205"/>
    </row>
    <row r="168" spans="1:128" ht="18.75" customHeight="1" x14ac:dyDescent="0.25">
      <c r="A168" s="404"/>
      <c r="B168" s="32" t="s">
        <v>594</v>
      </c>
      <c r="C168" s="220" t="s">
        <v>595</v>
      </c>
      <c r="D168" s="22" t="s">
        <v>619</v>
      </c>
      <c r="E168" s="31" t="s">
        <v>597</v>
      </c>
      <c r="F168" s="31"/>
      <c r="G168" s="31"/>
      <c r="H168" s="31"/>
      <c r="I168" s="31" t="s">
        <v>598</v>
      </c>
      <c r="J168" s="204" t="s">
        <v>77</v>
      </c>
      <c r="K168" s="30" t="s">
        <v>599</v>
      </c>
      <c r="L168" s="415"/>
      <c r="M168" s="31"/>
      <c r="N168" s="31"/>
      <c r="O168" s="29" t="s">
        <v>102</v>
      </c>
      <c r="P168" s="30" t="s">
        <v>172</v>
      </c>
      <c r="Q168" s="205"/>
    </row>
    <row r="169" spans="1:128" ht="30.75" thickBot="1" x14ac:dyDescent="0.3">
      <c r="A169" s="404"/>
      <c r="B169" s="192" t="s">
        <v>594</v>
      </c>
      <c r="C169" s="220" t="s">
        <v>595</v>
      </c>
      <c r="D169" s="329" t="s">
        <v>620</v>
      </c>
      <c r="E169" s="311" t="s">
        <v>601</v>
      </c>
      <c r="F169" s="311"/>
      <c r="G169" s="311"/>
      <c r="H169" s="311"/>
      <c r="I169" s="311" t="s">
        <v>602</v>
      </c>
      <c r="J169" s="312" t="s">
        <v>77</v>
      </c>
      <c r="K169" s="35" t="s">
        <v>603</v>
      </c>
      <c r="L169" s="417"/>
      <c r="M169" s="311"/>
      <c r="N169" s="311"/>
      <c r="O169" s="230" t="s">
        <v>102</v>
      </c>
      <c r="P169" s="35" t="s">
        <v>172</v>
      </c>
      <c r="Q169" s="205"/>
    </row>
    <row r="170" spans="1:128" ht="26.25" customHeight="1" x14ac:dyDescent="0.25">
      <c r="A170" s="411" t="s">
        <v>621</v>
      </c>
      <c r="B170" s="314" t="s">
        <v>622</v>
      </c>
      <c r="C170" s="267" t="s">
        <v>623</v>
      </c>
      <c r="D170" s="267" t="s">
        <v>624</v>
      </c>
      <c r="E170" s="315" t="s">
        <v>625</v>
      </c>
      <c r="F170" s="315" t="s">
        <v>626</v>
      </c>
      <c r="G170" s="315" t="s">
        <v>627</v>
      </c>
      <c r="H170" s="315" t="s">
        <v>628</v>
      </c>
      <c r="I170" s="315" t="s">
        <v>629</v>
      </c>
      <c r="J170" s="268" t="s">
        <v>77</v>
      </c>
      <c r="K170" s="316"/>
      <c r="L170" s="316"/>
      <c r="M170" s="315" t="s">
        <v>494</v>
      </c>
      <c r="N170" s="315" t="s">
        <v>495</v>
      </c>
      <c r="O170" s="332" t="s">
        <v>102</v>
      </c>
      <c r="P170" s="317" t="s">
        <v>172</v>
      </c>
      <c r="Q170" s="410" t="s">
        <v>631</v>
      </c>
    </row>
    <row r="171" spans="1:128" ht="24.75" customHeight="1" x14ac:dyDescent="0.25">
      <c r="A171" s="412"/>
      <c r="B171" s="318"/>
      <c r="C171" s="22"/>
      <c r="D171" s="22"/>
      <c r="E171" s="366" t="s">
        <v>632</v>
      </c>
      <c r="F171" s="31" t="s">
        <v>633</v>
      </c>
      <c r="G171" s="366" t="s">
        <v>1078</v>
      </c>
      <c r="H171" s="31" t="s">
        <v>634</v>
      </c>
      <c r="I171" s="31"/>
      <c r="J171" s="301"/>
      <c r="K171" s="23"/>
      <c r="L171" s="23"/>
      <c r="M171" s="31"/>
      <c r="N171" s="31"/>
      <c r="O171" s="29" t="s">
        <v>102</v>
      </c>
      <c r="P171" s="274"/>
      <c r="Q171" s="393"/>
    </row>
    <row r="172" spans="1:128" ht="33.75" customHeight="1" x14ac:dyDescent="0.25">
      <c r="A172" s="412"/>
      <c r="B172" s="318"/>
      <c r="C172" s="22"/>
      <c r="D172" s="22"/>
      <c r="E172" s="31" t="s">
        <v>635</v>
      </c>
      <c r="F172" s="31" t="s">
        <v>636</v>
      </c>
      <c r="G172" s="31" t="s">
        <v>637</v>
      </c>
      <c r="H172" s="31" t="s">
        <v>638</v>
      </c>
      <c r="I172" s="31"/>
      <c r="J172" s="301"/>
      <c r="K172" s="23"/>
      <c r="L172" s="23"/>
      <c r="M172" s="31"/>
      <c r="N172" s="31"/>
      <c r="O172" s="29" t="s">
        <v>102</v>
      </c>
      <c r="P172" s="274"/>
      <c r="Q172" s="393"/>
    </row>
    <row r="173" spans="1:128" ht="31.5" customHeight="1" x14ac:dyDescent="0.25">
      <c r="A173" s="412"/>
      <c r="B173" s="318"/>
      <c r="C173" s="22"/>
      <c r="D173" s="22"/>
      <c r="E173" s="31" t="s">
        <v>639</v>
      </c>
      <c r="F173" s="31" t="s">
        <v>640</v>
      </c>
      <c r="G173" s="31" t="s">
        <v>641</v>
      </c>
      <c r="H173" s="31" t="s">
        <v>642</v>
      </c>
      <c r="I173" s="31"/>
      <c r="J173" s="301"/>
      <c r="K173" s="23"/>
      <c r="L173" s="23"/>
      <c r="M173" s="31"/>
      <c r="N173" s="31"/>
      <c r="O173" s="29" t="s">
        <v>102</v>
      </c>
      <c r="P173" s="274"/>
      <c r="Q173" s="393"/>
    </row>
    <row r="174" spans="1:128" ht="45.75" customHeight="1" x14ac:dyDescent="0.25">
      <c r="A174" s="412"/>
      <c r="B174" s="319" t="s">
        <v>643</v>
      </c>
      <c r="C174" s="28" t="s">
        <v>644</v>
      </c>
      <c r="D174" s="248" t="s">
        <v>645</v>
      </c>
      <c r="E174" s="342"/>
      <c r="F174" s="342"/>
      <c r="G174" s="342"/>
      <c r="H174" s="342"/>
      <c r="I174" s="342"/>
      <c r="J174" s="350"/>
      <c r="K174" s="346"/>
      <c r="L174" s="349"/>
      <c r="M174" s="342"/>
      <c r="N174" s="342"/>
      <c r="O174" s="349" t="s">
        <v>486</v>
      </c>
      <c r="P174" s="359"/>
      <c r="Q174" s="394"/>
    </row>
    <row r="175" spans="1:128" ht="45.75" customHeight="1" x14ac:dyDescent="0.25">
      <c r="A175" s="412"/>
      <c r="B175" s="333" t="s">
        <v>646</v>
      </c>
      <c r="C175" s="255" t="s">
        <v>647</v>
      </c>
      <c r="D175" s="32" t="s">
        <v>648</v>
      </c>
      <c r="E175" s="21"/>
      <c r="F175" s="21"/>
      <c r="G175" s="21"/>
      <c r="H175" s="21"/>
      <c r="I175" s="50"/>
      <c r="J175" s="301" t="s">
        <v>77</v>
      </c>
      <c r="K175" s="24" t="s">
        <v>649</v>
      </c>
      <c r="L175" s="23"/>
      <c r="M175" s="21" t="s">
        <v>494</v>
      </c>
      <c r="N175" s="21" t="s">
        <v>650</v>
      </c>
      <c r="O175" s="23" t="s">
        <v>1098</v>
      </c>
      <c r="P175" s="272"/>
      <c r="Q175" s="393"/>
    </row>
    <row r="176" spans="1:128" ht="45.75" customHeight="1" x14ac:dyDescent="0.25">
      <c r="A176" s="412"/>
      <c r="B176" s="334" t="s">
        <v>652</v>
      </c>
      <c r="C176" s="256" t="s">
        <v>653</v>
      </c>
      <c r="D176" s="257" t="s">
        <v>654</v>
      </c>
      <c r="E176" s="105"/>
      <c r="F176" s="105"/>
      <c r="G176" s="105"/>
      <c r="H176" s="105"/>
      <c r="I176" s="50"/>
      <c r="J176" s="301"/>
      <c r="K176" s="30"/>
      <c r="L176" s="56"/>
      <c r="M176" s="30"/>
      <c r="N176" s="24"/>
      <c r="O176" s="23" t="s">
        <v>486</v>
      </c>
      <c r="P176" s="272"/>
      <c r="Q176" s="393"/>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row>
    <row r="177" spans="1:128" ht="45.75" customHeight="1" x14ac:dyDescent="0.25">
      <c r="A177" s="412"/>
      <c r="B177" s="334" t="s">
        <v>655</v>
      </c>
      <c r="C177" s="256" t="s">
        <v>656</v>
      </c>
      <c r="D177" s="256" t="s">
        <v>657</v>
      </c>
      <c r="E177" s="105"/>
      <c r="F177" s="105"/>
      <c r="G177" s="105"/>
      <c r="H177" s="105"/>
      <c r="I177" s="50"/>
      <c r="J177" s="301"/>
      <c r="K177" s="30"/>
      <c r="L177" s="56"/>
      <c r="M177" s="30"/>
      <c r="N177" s="24"/>
      <c r="O177" s="23" t="s">
        <v>486</v>
      </c>
      <c r="P177" s="272"/>
      <c r="Q177" s="393"/>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row>
    <row r="178" spans="1:128" ht="45.75" customHeight="1" x14ac:dyDescent="0.25">
      <c r="A178" s="412"/>
      <c r="B178" s="334" t="s">
        <v>658</v>
      </c>
      <c r="C178" s="256" t="s">
        <v>659</v>
      </c>
      <c r="D178" s="256" t="s">
        <v>660</v>
      </c>
      <c r="E178" s="105"/>
      <c r="F178" s="105"/>
      <c r="G178" s="105"/>
      <c r="H178" s="105"/>
      <c r="I178" s="50"/>
      <c r="J178" s="301"/>
      <c r="K178" s="30"/>
      <c r="L178" s="56"/>
      <c r="M178" s="30"/>
      <c r="N178" s="24"/>
      <c r="O178" s="23" t="s">
        <v>486</v>
      </c>
      <c r="P178" s="272"/>
      <c r="Q178" s="393"/>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row>
    <row r="179" spans="1:128" ht="45.75" customHeight="1" x14ac:dyDescent="0.25">
      <c r="A179" s="412"/>
      <c r="B179" s="334" t="s">
        <v>661</v>
      </c>
      <c r="C179" s="256" t="s">
        <v>662</v>
      </c>
      <c r="D179" s="256" t="s">
        <v>663</v>
      </c>
      <c r="E179" s="105"/>
      <c r="F179" s="105"/>
      <c r="G179" s="105"/>
      <c r="H179" s="105"/>
      <c r="I179" s="50"/>
      <c r="J179" s="301"/>
      <c r="K179" s="30"/>
      <c r="L179" s="56"/>
      <c r="M179" s="30"/>
      <c r="N179" s="24"/>
      <c r="O179" s="23" t="s">
        <v>486</v>
      </c>
      <c r="P179" s="272"/>
      <c r="Q179" s="393"/>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row>
    <row r="180" spans="1:128" ht="45.75" customHeight="1" x14ac:dyDescent="0.25">
      <c r="A180" s="412"/>
      <c r="B180" s="334" t="s">
        <v>664</v>
      </c>
      <c r="C180" s="256" t="s">
        <v>665</v>
      </c>
      <c r="D180" s="256" t="s">
        <v>666</v>
      </c>
      <c r="E180" s="105"/>
      <c r="F180" s="105"/>
      <c r="G180" s="105"/>
      <c r="H180" s="105"/>
      <c r="I180" s="50"/>
      <c r="J180" s="301"/>
      <c r="K180" s="30"/>
      <c r="L180" s="56"/>
      <c r="M180" s="30"/>
      <c r="N180" s="24"/>
      <c r="O180" s="23" t="s">
        <v>486</v>
      </c>
      <c r="P180" s="272"/>
      <c r="Q180" s="393"/>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row>
    <row r="181" spans="1:128" ht="45.75" customHeight="1" x14ac:dyDescent="0.25">
      <c r="A181" s="412"/>
      <c r="B181" s="334" t="s">
        <v>667</v>
      </c>
      <c r="C181" s="256" t="s">
        <v>668</v>
      </c>
      <c r="D181" s="256" t="s">
        <v>669</v>
      </c>
      <c r="E181" s="105"/>
      <c r="F181" s="105"/>
      <c r="G181" s="105"/>
      <c r="H181" s="105"/>
      <c r="I181" s="50"/>
      <c r="J181" s="301"/>
      <c r="K181" s="30"/>
      <c r="L181" s="56"/>
      <c r="M181" s="30"/>
      <c r="N181" s="24"/>
      <c r="O181" s="23" t="s">
        <v>486</v>
      </c>
      <c r="P181" s="272"/>
      <c r="Q181" s="393"/>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row>
    <row r="182" spans="1:128" ht="47.25" customHeight="1" x14ac:dyDescent="0.25">
      <c r="A182" s="412"/>
      <c r="B182" s="319" t="s">
        <v>670</v>
      </c>
      <c r="C182" s="28" t="s">
        <v>671</v>
      </c>
      <c r="D182" s="248" t="s">
        <v>672</v>
      </c>
      <c r="E182" s="342"/>
      <c r="F182" s="342"/>
      <c r="G182" s="342"/>
      <c r="H182" s="342"/>
      <c r="I182" s="342"/>
      <c r="J182" s="350" t="s">
        <v>77</v>
      </c>
      <c r="K182" s="346" t="s">
        <v>673</v>
      </c>
      <c r="L182" s="349"/>
      <c r="M182" s="342"/>
      <c r="N182" s="342"/>
      <c r="O182" s="349" t="s">
        <v>486</v>
      </c>
      <c r="P182" s="354"/>
      <c r="Q182" s="394"/>
    </row>
    <row r="183" spans="1:128" ht="75" x14ac:dyDescent="0.25">
      <c r="A183" s="412"/>
      <c r="B183" s="318" t="s">
        <v>674</v>
      </c>
      <c r="C183" s="22" t="s">
        <v>675</v>
      </c>
      <c r="D183" s="22" t="s">
        <v>676</v>
      </c>
      <c r="E183" s="27" t="s">
        <v>677</v>
      </c>
      <c r="F183" s="27" t="s">
        <v>678</v>
      </c>
      <c r="G183" s="27" t="s">
        <v>679</v>
      </c>
      <c r="H183" s="27" t="s">
        <v>680</v>
      </c>
      <c r="I183" s="31" t="s">
        <v>681</v>
      </c>
      <c r="J183" s="301" t="s">
        <v>77</v>
      </c>
      <c r="K183" s="24" t="s">
        <v>673</v>
      </c>
      <c r="L183" s="23"/>
      <c r="M183" s="27" t="s">
        <v>494</v>
      </c>
      <c r="N183" s="27" t="s">
        <v>495</v>
      </c>
      <c r="O183" s="29" t="s">
        <v>102</v>
      </c>
      <c r="P183" s="274" t="s">
        <v>172</v>
      </c>
      <c r="Q183" s="393"/>
    </row>
    <row r="184" spans="1:128" ht="30" x14ac:dyDescent="0.25">
      <c r="A184" s="412"/>
      <c r="B184" s="318"/>
      <c r="C184" s="22"/>
      <c r="D184" s="22"/>
      <c r="E184" s="27" t="s">
        <v>682</v>
      </c>
      <c r="F184" s="27" t="s">
        <v>683</v>
      </c>
      <c r="G184" s="27" t="s">
        <v>684</v>
      </c>
      <c r="H184" s="27" t="s">
        <v>685</v>
      </c>
      <c r="I184" s="31"/>
      <c r="J184" s="301"/>
      <c r="K184" s="24"/>
      <c r="L184" s="23"/>
      <c r="M184" s="27"/>
      <c r="N184" s="27"/>
      <c r="O184" s="29" t="s">
        <v>102</v>
      </c>
      <c r="P184" s="274"/>
      <c r="Q184" s="393"/>
    </row>
    <row r="185" spans="1:128" ht="30" x14ac:dyDescent="0.25">
      <c r="A185" s="412"/>
      <c r="B185" s="318"/>
      <c r="C185" s="22"/>
      <c r="D185" s="22"/>
      <c r="E185" s="27" t="s">
        <v>686</v>
      </c>
      <c r="F185" s="27" t="s">
        <v>687</v>
      </c>
      <c r="G185" s="27" t="s">
        <v>688</v>
      </c>
      <c r="H185" s="27" t="s">
        <v>689</v>
      </c>
      <c r="I185" s="31"/>
      <c r="J185" s="301"/>
      <c r="K185" s="24"/>
      <c r="L185" s="23"/>
      <c r="M185" s="27"/>
      <c r="N185" s="27"/>
      <c r="O185" s="29" t="s">
        <v>102</v>
      </c>
      <c r="P185" s="274"/>
      <c r="Q185" s="393"/>
    </row>
    <row r="186" spans="1:128" x14ac:dyDescent="0.25">
      <c r="A186" s="412"/>
      <c r="B186" s="318"/>
      <c r="C186" s="22"/>
      <c r="D186" s="22"/>
      <c r="E186" s="27" t="s">
        <v>690</v>
      </c>
      <c r="F186" s="27" t="s">
        <v>691</v>
      </c>
      <c r="G186" s="27" t="s">
        <v>692</v>
      </c>
      <c r="H186" s="27" t="s">
        <v>693</v>
      </c>
      <c r="I186" s="31"/>
      <c r="J186" s="301"/>
      <c r="K186" s="24"/>
      <c r="L186" s="23"/>
      <c r="M186" s="27"/>
      <c r="N186" s="27"/>
      <c r="O186" s="29" t="s">
        <v>102</v>
      </c>
      <c r="P186" s="274"/>
      <c r="Q186" s="393"/>
    </row>
    <row r="187" spans="1:128" x14ac:dyDescent="0.25">
      <c r="A187" s="412"/>
      <c r="B187" s="318"/>
      <c r="C187" s="22"/>
      <c r="D187" s="22"/>
      <c r="E187" s="27" t="s">
        <v>694</v>
      </c>
      <c r="F187" s="27" t="s">
        <v>695</v>
      </c>
      <c r="G187" s="27" t="s">
        <v>696</v>
      </c>
      <c r="H187" s="27" t="s">
        <v>448</v>
      </c>
      <c r="I187" s="31"/>
      <c r="J187" s="301"/>
      <c r="K187" s="24"/>
      <c r="L187" s="23"/>
      <c r="M187" s="27"/>
      <c r="N187" s="27"/>
      <c r="O187" s="29" t="s">
        <v>102</v>
      </c>
      <c r="P187" s="274"/>
      <c r="Q187" s="393"/>
    </row>
    <row r="188" spans="1:128" x14ac:dyDescent="0.25">
      <c r="A188" s="412"/>
      <c r="B188" s="318"/>
      <c r="C188" s="22"/>
      <c r="D188" s="22"/>
      <c r="E188" s="27" t="s">
        <v>697</v>
      </c>
      <c r="F188" s="27" t="s">
        <v>698</v>
      </c>
      <c r="G188" s="27" t="s">
        <v>699</v>
      </c>
      <c r="H188" s="27" t="s">
        <v>700</v>
      </c>
      <c r="I188" s="31"/>
      <c r="J188" s="301"/>
      <c r="K188" s="24"/>
      <c r="L188" s="23"/>
      <c r="M188" s="27"/>
      <c r="N188" s="27"/>
      <c r="O188" s="29" t="s">
        <v>102</v>
      </c>
      <c r="P188" s="274"/>
      <c r="Q188" s="393"/>
    </row>
    <row r="189" spans="1:128" x14ac:dyDescent="0.25">
      <c r="A189" s="412"/>
      <c r="B189" s="318"/>
      <c r="C189" s="22"/>
      <c r="D189" s="22"/>
      <c r="E189" s="27" t="s">
        <v>701</v>
      </c>
      <c r="F189" s="27" t="s">
        <v>702</v>
      </c>
      <c r="G189" s="27" t="s">
        <v>703</v>
      </c>
      <c r="H189" s="27" t="s">
        <v>704</v>
      </c>
      <c r="I189" s="31"/>
      <c r="J189" s="301"/>
      <c r="K189" s="24"/>
      <c r="L189" s="23"/>
      <c r="M189" s="27"/>
      <c r="N189" s="27"/>
      <c r="O189" s="29" t="s">
        <v>102</v>
      </c>
      <c r="P189" s="274"/>
      <c r="Q189" s="393"/>
    </row>
    <row r="190" spans="1:128" ht="45" x14ac:dyDescent="0.25">
      <c r="A190" s="412"/>
      <c r="B190" s="318"/>
      <c r="C190" s="22"/>
      <c r="D190" s="22"/>
      <c r="E190" s="27" t="s">
        <v>705</v>
      </c>
      <c r="F190" s="27" t="s">
        <v>706</v>
      </c>
      <c r="G190" s="27" t="s">
        <v>705</v>
      </c>
      <c r="H190" s="27" t="s">
        <v>707</v>
      </c>
      <c r="I190" s="31"/>
      <c r="J190" s="301"/>
      <c r="K190" s="24"/>
      <c r="L190" s="23"/>
      <c r="M190" s="27"/>
      <c r="N190" s="27"/>
      <c r="O190" s="29" t="s">
        <v>102</v>
      </c>
      <c r="P190" s="274"/>
      <c r="Q190" s="393"/>
    </row>
    <row r="191" spans="1:128" x14ac:dyDescent="0.25">
      <c r="A191" s="412"/>
      <c r="B191" s="318"/>
      <c r="C191" s="22"/>
      <c r="D191" s="22"/>
      <c r="E191" s="27" t="s">
        <v>496</v>
      </c>
      <c r="F191" s="27" t="s">
        <v>497</v>
      </c>
      <c r="G191" s="27" t="s">
        <v>498</v>
      </c>
      <c r="H191" s="27" t="s">
        <v>499</v>
      </c>
      <c r="I191" s="31"/>
      <c r="J191" s="301"/>
      <c r="K191" s="24"/>
      <c r="L191" s="23"/>
      <c r="M191" s="27"/>
      <c r="N191" s="27"/>
      <c r="O191" s="29" t="s">
        <v>102</v>
      </c>
      <c r="P191" s="274"/>
      <c r="Q191" s="393"/>
    </row>
    <row r="192" spans="1:128" x14ac:dyDescent="0.25">
      <c r="A192" s="412"/>
      <c r="B192" s="318"/>
      <c r="C192" s="22"/>
      <c r="D192" s="22"/>
      <c r="E192" s="27" t="s">
        <v>708</v>
      </c>
      <c r="F192" s="27" t="s">
        <v>709</v>
      </c>
      <c r="G192" s="27" t="s">
        <v>710</v>
      </c>
      <c r="H192" s="27" t="s">
        <v>710</v>
      </c>
      <c r="I192" s="31"/>
      <c r="J192" s="301"/>
      <c r="K192" s="24"/>
      <c r="L192" s="23"/>
      <c r="M192" s="27"/>
      <c r="N192" s="27"/>
      <c r="O192" s="29" t="s">
        <v>102</v>
      </c>
      <c r="P192" s="274"/>
      <c r="Q192" s="393"/>
    </row>
    <row r="193" spans="1:17" ht="46.5" customHeight="1" x14ac:dyDescent="0.25">
      <c r="A193" s="412"/>
      <c r="B193" s="318" t="s">
        <v>711</v>
      </c>
      <c r="C193" s="22" t="s">
        <v>712</v>
      </c>
      <c r="D193" s="22" t="s">
        <v>713</v>
      </c>
      <c r="E193" s="21" t="s">
        <v>236</v>
      </c>
      <c r="F193" s="21"/>
      <c r="G193" s="21"/>
      <c r="H193" s="21"/>
      <c r="I193" s="50"/>
      <c r="J193" s="301" t="s">
        <v>77</v>
      </c>
      <c r="K193" s="24" t="s">
        <v>673</v>
      </c>
      <c r="L193" s="23"/>
      <c r="M193" s="21"/>
      <c r="N193" s="21"/>
      <c r="O193" s="29" t="s">
        <v>102</v>
      </c>
      <c r="P193" s="274"/>
      <c r="Q193" s="393"/>
    </row>
    <row r="194" spans="1:17" ht="46.5" customHeight="1" x14ac:dyDescent="0.25">
      <c r="A194" s="412"/>
      <c r="B194" s="318" t="s">
        <v>658</v>
      </c>
      <c r="C194" s="22" t="s">
        <v>659</v>
      </c>
      <c r="D194" s="22" t="s">
        <v>714</v>
      </c>
      <c r="E194" s="21" t="s">
        <v>236</v>
      </c>
      <c r="F194" s="21"/>
      <c r="G194" s="21"/>
      <c r="H194" s="21"/>
      <c r="I194" s="50"/>
      <c r="J194" s="301" t="s">
        <v>77</v>
      </c>
      <c r="K194" s="24" t="s">
        <v>673</v>
      </c>
      <c r="L194" s="23"/>
      <c r="M194" s="21"/>
      <c r="N194" s="21"/>
      <c r="O194" s="29" t="s">
        <v>102</v>
      </c>
      <c r="P194" s="274"/>
      <c r="Q194" s="393"/>
    </row>
    <row r="195" spans="1:17" ht="46.5" customHeight="1" x14ac:dyDescent="0.25">
      <c r="A195" s="412"/>
      <c r="B195" s="318" t="s">
        <v>665</v>
      </c>
      <c r="C195" s="22" t="s">
        <v>665</v>
      </c>
      <c r="D195" s="22" t="s">
        <v>715</v>
      </c>
      <c r="E195" s="21" t="s">
        <v>236</v>
      </c>
      <c r="F195" s="21"/>
      <c r="G195" s="21"/>
      <c r="H195" s="21"/>
      <c r="I195" s="50"/>
      <c r="J195" s="301" t="s">
        <v>77</v>
      </c>
      <c r="K195" s="24" t="s">
        <v>673</v>
      </c>
      <c r="L195" s="23"/>
      <c r="M195" s="21"/>
      <c r="N195" s="21"/>
      <c r="O195" s="29" t="s">
        <v>102</v>
      </c>
      <c r="P195" s="274"/>
      <c r="Q195" s="393"/>
    </row>
    <row r="196" spans="1:17" ht="46.5" customHeight="1" thickBot="1" x14ac:dyDescent="0.3">
      <c r="A196" s="412"/>
      <c r="B196" s="322" t="s">
        <v>716</v>
      </c>
      <c r="C196" s="276" t="s">
        <v>717</v>
      </c>
      <c r="D196" s="276" t="s">
        <v>718</v>
      </c>
      <c r="E196" s="323" t="s">
        <v>236</v>
      </c>
      <c r="F196" s="323"/>
      <c r="G196" s="323"/>
      <c r="H196" s="323"/>
      <c r="I196" s="324"/>
      <c r="J196" s="277" t="s">
        <v>88</v>
      </c>
      <c r="K196" s="278" t="s">
        <v>673</v>
      </c>
      <c r="L196" s="325"/>
      <c r="M196" s="323"/>
      <c r="N196" s="323"/>
      <c r="O196" s="335" t="s">
        <v>102</v>
      </c>
      <c r="P196" s="279"/>
      <c r="Q196" s="393"/>
    </row>
    <row r="197" spans="1:17" x14ac:dyDescent="0.25">
      <c r="A197" s="413"/>
      <c r="B197" s="270" t="s">
        <v>372</v>
      </c>
      <c r="C197" s="270" t="s">
        <v>373</v>
      </c>
      <c r="D197" s="270" t="s">
        <v>719</v>
      </c>
      <c r="E197" s="281"/>
      <c r="F197" s="281"/>
      <c r="G197" s="281"/>
      <c r="H197" s="281"/>
      <c r="I197" s="330"/>
      <c r="J197" s="284" t="s">
        <v>88</v>
      </c>
      <c r="K197" s="264"/>
      <c r="L197" s="331"/>
      <c r="M197" s="281"/>
      <c r="N197" s="281"/>
      <c r="O197" s="331" t="s">
        <v>102</v>
      </c>
      <c r="P197" s="264"/>
    </row>
  </sheetData>
  <autoFilter ref="A21:DY197">
    <filterColumn colId="10" showButton="0"/>
  </autoFilter>
  <mergeCells count="14">
    <mergeCell ref="Q170:Q196"/>
    <mergeCell ref="A170:A197"/>
    <mergeCell ref="A117:A169"/>
    <mergeCell ref="A24:A37"/>
    <mergeCell ref="A77:A115"/>
    <mergeCell ref="L139:L169"/>
    <mergeCell ref="B8:E8"/>
    <mergeCell ref="K21:L21"/>
    <mergeCell ref="A40:A76"/>
    <mergeCell ref="B2:J2"/>
    <mergeCell ref="B3:J3"/>
    <mergeCell ref="B4:J4"/>
    <mergeCell ref="B6:E6"/>
    <mergeCell ref="B7:E7"/>
  </mergeCells>
  <dataValidations count="1">
    <dataValidation type="list" allowBlank="1" showInputMessage="1" showErrorMessage="1" sqref="B29:B33 D29:D33">
      <formula1>#REF!</formula1>
    </dataValidation>
  </dataValidations>
  <pageMargins left="0.7" right="0.7" top="0.75" bottom="0.75" header="0.3" footer="0.3"/>
  <pageSetup paperSize="9" scale="70" orientation="landscape" r:id="rId1"/>
  <headerFooter>
    <oddFooter>&amp;L&amp;Z&amp;F&amp;F&amp;R&amp;P/&amp;N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'Fields_Primo-implantatie'!#REF!</xm:f>
          </x14:formula1>
          <xm:sqref>C29:C33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Z105"/>
  <sheetViews>
    <sheetView tabSelected="1" topLeftCell="A85" zoomScale="60" zoomScaleNormal="60" workbookViewId="0">
      <pane xSplit="4" topLeftCell="J1" activePane="topRight" state="frozen"/>
      <selection pane="topRight" activeCell="O89" sqref="O89"/>
    </sheetView>
  </sheetViews>
  <sheetFormatPr defaultColWidth="8.85546875" defaultRowHeight="15" x14ac:dyDescent="0.25"/>
  <cols>
    <col min="1" max="1" width="21.140625" style="16" customWidth="1"/>
    <col min="2" max="3" width="58.28515625" style="16" customWidth="1"/>
    <col min="4" max="4" width="35.5703125" style="16" customWidth="1"/>
    <col min="5" max="9" width="44.5703125" style="19" customWidth="1"/>
    <col min="10" max="10" width="10.140625" style="18" customWidth="1"/>
    <col min="11" max="11" width="27.85546875" style="16" customWidth="1"/>
    <col min="12" max="14" width="44.5703125" style="19" customWidth="1"/>
    <col min="15" max="15" width="21" style="16" customWidth="1"/>
    <col min="16" max="16" width="33.7109375" style="16" customWidth="1"/>
    <col min="17" max="17" width="56.5703125" style="17" customWidth="1"/>
    <col min="18" max="18" width="8.85546875" style="20"/>
    <col min="19" max="16384" width="8.85546875" style="16"/>
  </cols>
  <sheetData>
    <row r="1" spans="1:14" ht="46.9" customHeight="1" x14ac:dyDescent="0.25">
      <c r="A1" s="86" t="s">
        <v>21</v>
      </c>
      <c r="B1" s="85"/>
      <c r="C1" s="75"/>
      <c r="D1" s="75"/>
      <c r="E1" s="80"/>
      <c r="F1" s="78"/>
      <c r="G1" s="78"/>
      <c r="H1" s="78"/>
      <c r="I1" s="78"/>
      <c r="J1" s="77"/>
      <c r="K1" s="75"/>
      <c r="L1" s="78"/>
      <c r="M1" s="78"/>
      <c r="N1" s="78"/>
    </row>
    <row r="2" spans="1:14" x14ac:dyDescent="0.25">
      <c r="A2" s="74" t="s">
        <v>1</v>
      </c>
      <c r="B2" s="386" t="s">
        <v>2</v>
      </c>
      <c r="C2" s="386"/>
      <c r="D2" s="386"/>
      <c r="E2" s="386"/>
      <c r="F2" s="386"/>
      <c r="G2" s="386"/>
      <c r="H2" s="386"/>
      <c r="I2" s="386"/>
      <c r="J2" s="386"/>
      <c r="K2" s="75"/>
      <c r="L2" s="75"/>
      <c r="M2" s="75"/>
      <c r="N2" s="75"/>
    </row>
    <row r="3" spans="1:14" x14ac:dyDescent="0.25">
      <c r="A3" s="84" t="s">
        <v>22</v>
      </c>
      <c r="B3" s="386" t="s">
        <v>4</v>
      </c>
      <c r="C3" s="386"/>
      <c r="D3" s="386"/>
      <c r="E3" s="386"/>
      <c r="F3" s="386"/>
      <c r="G3" s="386"/>
      <c r="H3" s="386"/>
      <c r="I3" s="386"/>
      <c r="J3" s="386"/>
      <c r="K3" s="75"/>
      <c r="L3" s="75"/>
      <c r="M3" s="75"/>
      <c r="N3" s="75"/>
    </row>
    <row r="4" spans="1:14" x14ac:dyDescent="0.25">
      <c r="A4" s="74" t="s">
        <v>5</v>
      </c>
      <c r="B4" s="386" t="s">
        <v>6</v>
      </c>
      <c r="C4" s="386"/>
      <c r="D4" s="386"/>
      <c r="E4" s="386"/>
      <c r="F4" s="386"/>
      <c r="G4" s="386"/>
      <c r="H4" s="386"/>
      <c r="I4" s="386"/>
      <c r="J4" s="386"/>
      <c r="K4" s="75"/>
      <c r="L4" s="75"/>
      <c r="M4" s="75"/>
      <c r="N4" s="75"/>
    </row>
    <row r="5" spans="1:14" x14ac:dyDescent="0.25">
      <c r="A5" s="74"/>
      <c r="B5" s="201"/>
      <c r="C5" s="78"/>
      <c r="D5" s="78"/>
      <c r="E5" s="202"/>
      <c r="F5" s="78"/>
      <c r="G5" s="78"/>
      <c r="H5" s="78"/>
      <c r="I5" s="78"/>
      <c r="J5" s="208"/>
      <c r="K5" s="75"/>
      <c r="L5" s="78"/>
      <c r="M5" s="78"/>
      <c r="N5" s="78"/>
    </row>
    <row r="6" spans="1:14" x14ac:dyDescent="0.25">
      <c r="A6" s="74" t="s">
        <v>23</v>
      </c>
      <c r="B6" s="382" t="s">
        <v>851</v>
      </c>
      <c r="C6" s="383"/>
      <c r="D6" s="383"/>
      <c r="E6" s="384"/>
      <c r="F6" s="78"/>
      <c r="G6" s="78"/>
      <c r="H6" s="78"/>
      <c r="I6" s="78"/>
      <c r="J6" s="208"/>
      <c r="L6" s="78"/>
      <c r="M6" s="78"/>
      <c r="N6" s="78"/>
    </row>
    <row r="7" spans="1:14" ht="31.15" customHeight="1" x14ac:dyDescent="0.25">
      <c r="A7" s="74" t="s">
        <v>25</v>
      </c>
      <c r="B7" s="395" t="s">
        <v>852</v>
      </c>
      <c r="C7" s="396"/>
      <c r="D7" s="396"/>
      <c r="E7" s="397"/>
      <c r="F7" s="83"/>
      <c r="G7" s="83"/>
      <c r="H7" s="83"/>
      <c r="I7" s="83"/>
      <c r="J7" s="208"/>
      <c r="L7" s="83"/>
      <c r="M7" s="83"/>
      <c r="N7" s="83"/>
    </row>
    <row r="8" spans="1:14" x14ac:dyDescent="0.25">
      <c r="A8" s="74" t="s">
        <v>27</v>
      </c>
      <c r="B8" s="390">
        <v>1</v>
      </c>
      <c r="C8" s="391"/>
      <c r="D8" s="391"/>
      <c r="E8" s="392"/>
      <c r="F8" s="82"/>
      <c r="G8" s="82"/>
      <c r="H8" s="82"/>
      <c r="I8" s="82"/>
      <c r="J8" s="208"/>
      <c r="K8" s="78"/>
      <c r="L8" s="82"/>
      <c r="M8" s="82"/>
      <c r="N8" s="82"/>
    </row>
    <row r="9" spans="1:14" x14ac:dyDescent="0.25">
      <c r="A9" s="81"/>
      <c r="B9" s="80"/>
      <c r="C9" s="78"/>
      <c r="D9" s="78"/>
      <c r="E9" s="78"/>
      <c r="F9" s="78"/>
      <c r="G9" s="78"/>
      <c r="H9" s="78"/>
      <c r="I9" s="78"/>
      <c r="J9" s="77"/>
      <c r="K9" s="78"/>
      <c r="L9" s="78"/>
      <c r="M9" s="78"/>
      <c r="N9" s="78"/>
    </row>
    <row r="10" spans="1:14" ht="18.75" x14ac:dyDescent="0.25">
      <c r="A10" s="79" t="s">
        <v>28</v>
      </c>
      <c r="B10" s="64"/>
      <c r="C10" s="78"/>
      <c r="D10" s="78"/>
      <c r="E10" s="78"/>
      <c r="F10" s="78"/>
      <c r="G10" s="78"/>
      <c r="H10" s="78"/>
      <c r="I10" s="78"/>
      <c r="J10" s="77"/>
      <c r="K10" s="78"/>
      <c r="L10" s="78"/>
      <c r="M10" s="78"/>
      <c r="N10" s="78"/>
    </row>
    <row r="11" spans="1:14" ht="15.75" thickBot="1" x14ac:dyDescent="0.3">
      <c r="A11" s="74" t="s">
        <v>29</v>
      </c>
      <c r="B11" s="23"/>
      <c r="C11" s="75"/>
      <c r="D11" s="75"/>
    </row>
    <row r="12" spans="1:14" x14ac:dyDescent="0.25">
      <c r="A12" s="74" t="s">
        <v>30</v>
      </c>
      <c r="B12" s="23" t="s">
        <v>31</v>
      </c>
      <c r="C12" s="75"/>
      <c r="D12" s="75"/>
      <c r="E12" s="373" t="s">
        <v>1093</v>
      </c>
      <c r="F12" s="374"/>
    </row>
    <row r="13" spans="1:14" x14ac:dyDescent="0.25">
      <c r="A13" s="74" t="s">
        <v>32</v>
      </c>
      <c r="B13" s="23" t="s">
        <v>31</v>
      </c>
      <c r="C13" s="75"/>
      <c r="D13" s="75"/>
      <c r="E13" s="375"/>
      <c r="F13" s="376" t="s">
        <v>1094</v>
      </c>
    </row>
    <row r="14" spans="1:14" x14ac:dyDescent="0.25">
      <c r="A14" s="74" t="s">
        <v>33</v>
      </c>
      <c r="B14" s="23" t="s">
        <v>31</v>
      </c>
      <c r="C14" s="75"/>
      <c r="D14" s="75"/>
      <c r="E14" s="377"/>
      <c r="F14" s="376" t="s">
        <v>1095</v>
      </c>
    </row>
    <row r="15" spans="1:14" ht="15.75" thickBot="1" x14ac:dyDescent="0.3">
      <c r="A15" s="76"/>
      <c r="B15" s="75"/>
      <c r="C15" s="75"/>
      <c r="D15" s="75"/>
      <c r="E15" s="378"/>
      <c r="F15" s="379" t="s">
        <v>1096</v>
      </c>
    </row>
    <row r="16" spans="1:14" x14ac:dyDescent="0.25">
      <c r="A16" s="74" t="s">
        <v>34</v>
      </c>
      <c r="B16" s="23" t="s">
        <v>35</v>
      </c>
      <c r="C16" s="75"/>
      <c r="D16" s="75"/>
    </row>
    <row r="17" spans="1:18" x14ac:dyDescent="0.25">
      <c r="A17" s="73" t="s">
        <v>36</v>
      </c>
      <c r="B17" s="24" t="s">
        <v>37</v>
      </c>
      <c r="C17" s="106"/>
      <c r="D17" s="106"/>
    </row>
    <row r="18" spans="1:18" x14ac:dyDescent="0.25">
      <c r="A18" s="73" t="s">
        <v>38</v>
      </c>
      <c r="B18" s="24" t="s">
        <v>853</v>
      </c>
      <c r="C18" s="106"/>
      <c r="D18" s="106"/>
    </row>
    <row r="19" spans="1:18" x14ac:dyDescent="0.25">
      <c r="A19" s="73" t="s">
        <v>40</v>
      </c>
      <c r="B19" s="101">
        <v>208</v>
      </c>
      <c r="C19" s="107"/>
      <c r="D19" s="107"/>
    </row>
    <row r="21" spans="1:18" ht="45" x14ac:dyDescent="0.25">
      <c r="A21" s="72" t="s">
        <v>41</v>
      </c>
      <c r="B21" s="69" t="s">
        <v>42</v>
      </c>
      <c r="C21" s="210" t="s">
        <v>43</v>
      </c>
      <c r="D21" s="69" t="s">
        <v>44</v>
      </c>
      <c r="E21" s="72" t="s">
        <v>45</v>
      </c>
      <c r="F21" s="197" t="s">
        <v>46</v>
      </c>
      <c r="G21" s="197" t="s">
        <v>47</v>
      </c>
      <c r="H21" s="197" t="s">
        <v>48</v>
      </c>
      <c r="I21" s="71" t="s">
        <v>49</v>
      </c>
      <c r="J21" s="70" t="s">
        <v>50</v>
      </c>
      <c r="K21" s="69" t="s">
        <v>51</v>
      </c>
      <c r="L21" s="72" t="s">
        <v>52</v>
      </c>
      <c r="M21" s="72" t="s">
        <v>53</v>
      </c>
      <c r="N21" s="71" t="s">
        <v>54</v>
      </c>
      <c r="O21" s="150" t="s">
        <v>55</v>
      </c>
      <c r="P21" s="67" t="s">
        <v>56</v>
      </c>
      <c r="Q21" s="66" t="s">
        <v>57</v>
      </c>
    </row>
    <row r="22" spans="1:18" x14ac:dyDescent="0.25">
      <c r="A22" s="72"/>
      <c r="B22" s="69" t="s">
        <v>58</v>
      </c>
      <c r="C22" s="69" t="s">
        <v>59</v>
      </c>
      <c r="D22" s="69" t="s">
        <v>60</v>
      </c>
      <c r="E22" s="72"/>
      <c r="F22" s="72"/>
      <c r="G22" s="72"/>
      <c r="H22" s="72"/>
      <c r="I22" s="71"/>
      <c r="J22" s="70"/>
      <c r="K22" s="69"/>
      <c r="L22" s="72"/>
      <c r="M22" s="72"/>
      <c r="N22" s="71"/>
      <c r="O22" s="68" t="s">
        <v>61</v>
      </c>
      <c r="P22" s="23"/>
      <c r="Q22" s="212" t="s">
        <v>854</v>
      </c>
      <c r="R22" s="213"/>
    </row>
    <row r="23" spans="1:18" x14ac:dyDescent="0.25">
      <c r="A23" s="72"/>
      <c r="B23" s="214" t="s">
        <v>63</v>
      </c>
      <c r="C23" s="214" t="s">
        <v>64</v>
      </c>
      <c r="D23" s="111" t="s">
        <v>65</v>
      </c>
      <c r="E23" s="145"/>
      <c r="F23" s="145" t="s">
        <v>66</v>
      </c>
      <c r="G23" s="145" t="s">
        <v>67</v>
      </c>
      <c r="H23" s="145" t="s">
        <v>68</v>
      </c>
      <c r="I23" s="215" t="s">
        <v>69</v>
      </c>
      <c r="J23" s="146"/>
      <c r="K23" s="147"/>
      <c r="L23" s="148"/>
      <c r="M23" s="148"/>
      <c r="N23" s="148"/>
      <c r="O23" s="216" t="s">
        <v>70</v>
      </c>
      <c r="P23" s="216"/>
      <c r="Q23" s="214" t="s">
        <v>71</v>
      </c>
      <c r="R23" s="66"/>
    </row>
    <row r="24" spans="1:18" x14ac:dyDescent="0.25">
      <c r="A24" s="387" t="s">
        <v>72</v>
      </c>
      <c r="B24" s="63" t="s">
        <v>73</v>
      </c>
      <c r="C24" s="217" t="s">
        <v>74</v>
      </c>
      <c r="D24" s="63" t="s">
        <v>75</v>
      </c>
      <c r="E24" s="61" t="s">
        <v>76</v>
      </c>
      <c r="F24" s="61"/>
      <c r="G24" s="61"/>
      <c r="H24" s="61"/>
      <c r="I24" s="52"/>
      <c r="J24" s="204" t="s">
        <v>77</v>
      </c>
      <c r="K24" s="24"/>
      <c r="L24" s="61" t="s">
        <v>78</v>
      </c>
      <c r="M24" s="61" t="s">
        <v>79</v>
      </c>
      <c r="N24" s="52"/>
      <c r="O24" s="60" t="s">
        <v>80</v>
      </c>
      <c r="P24" s="60"/>
      <c r="Q24" s="24"/>
      <c r="R24" s="16"/>
    </row>
    <row r="25" spans="1:18" ht="15" customHeight="1" x14ac:dyDescent="0.25">
      <c r="A25" s="388"/>
      <c r="B25" s="217" t="s">
        <v>81</v>
      </c>
      <c r="C25" s="217" t="s">
        <v>82</v>
      </c>
      <c r="D25" s="63"/>
      <c r="E25" s="61" t="s">
        <v>76</v>
      </c>
      <c r="F25" s="61"/>
      <c r="G25" s="61"/>
      <c r="H25" s="61"/>
      <c r="I25" s="52"/>
      <c r="J25" s="204" t="s">
        <v>77</v>
      </c>
      <c r="K25" s="24" t="s">
        <v>83</v>
      </c>
      <c r="L25" s="61" t="s">
        <v>78</v>
      </c>
      <c r="M25" s="61" t="s">
        <v>79</v>
      </c>
      <c r="N25" s="52"/>
      <c r="O25" s="60" t="s">
        <v>80</v>
      </c>
      <c r="P25" s="60"/>
      <c r="Q25" s="24"/>
      <c r="R25" s="16"/>
    </row>
    <row r="26" spans="1:18" x14ac:dyDescent="0.25">
      <c r="A26" s="388"/>
      <c r="B26" s="63" t="s">
        <v>84</v>
      </c>
      <c r="C26" s="63" t="s">
        <v>85</v>
      </c>
      <c r="D26" s="63" t="s">
        <v>86</v>
      </c>
      <c r="E26" s="61" t="s">
        <v>87</v>
      </c>
      <c r="F26" s="61"/>
      <c r="G26" s="61"/>
      <c r="H26" s="61"/>
      <c r="I26" s="52"/>
      <c r="J26" s="204" t="s">
        <v>88</v>
      </c>
      <c r="K26" s="24"/>
      <c r="L26" s="61" t="s">
        <v>78</v>
      </c>
      <c r="M26" s="61" t="s">
        <v>79</v>
      </c>
      <c r="N26" s="52"/>
      <c r="O26" s="60" t="s">
        <v>31</v>
      </c>
      <c r="P26" s="60"/>
      <c r="Q26" s="24"/>
      <c r="R26" s="16"/>
    </row>
    <row r="27" spans="1:18" x14ac:dyDescent="0.25">
      <c r="A27" s="388"/>
      <c r="B27" s="63" t="s">
        <v>12</v>
      </c>
      <c r="C27" s="63" t="s">
        <v>94</v>
      </c>
      <c r="D27" s="63" t="s">
        <v>90</v>
      </c>
      <c r="E27" s="61" t="s">
        <v>87</v>
      </c>
      <c r="F27" s="61"/>
      <c r="G27" s="61"/>
      <c r="H27" s="61"/>
      <c r="I27" s="52"/>
      <c r="J27" s="204" t="s">
        <v>83</v>
      </c>
      <c r="K27" s="24"/>
      <c r="L27" s="61" t="s">
        <v>91</v>
      </c>
      <c r="M27" s="61" t="s">
        <v>92</v>
      </c>
      <c r="N27" s="52"/>
      <c r="O27" s="60" t="s">
        <v>31</v>
      </c>
      <c r="P27" s="60"/>
      <c r="Q27" s="24"/>
      <c r="R27" s="16"/>
    </row>
    <row r="28" spans="1:18" x14ac:dyDescent="0.25">
      <c r="A28" s="388"/>
      <c r="B28" s="63" t="s">
        <v>93</v>
      </c>
      <c r="C28" s="63" t="s">
        <v>89</v>
      </c>
      <c r="D28" s="63" t="s">
        <v>95</v>
      </c>
      <c r="E28" s="61" t="s">
        <v>87</v>
      </c>
      <c r="F28" s="61"/>
      <c r="G28" s="61"/>
      <c r="H28" s="61"/>
      <c r="I28" s="52"/>
      <c r="J28" s="204" t="s">
        <v>83</v>
      </c>
      <c r="K28" s="24"/>
      <c r="L28" s="61" t="s">
        <v>91</v>
      </c>
      <c r="M28" s="61" t="s">
        <v>96</v>
      </c>
      <c r="N28" s="52"/>
      <c r="O28" s="60" t="s">
        <v>31</v>
      </c>
      <c r="P28" s="60"/>
      <c r="Q28" s="24"/>
      <c r="R28" s="16"/>
    </row>
    <row r="29" spans="1:18" x14ac:dyDescent="0.25">
      <c r="A29" s="388"/>
      <c r="B29" s="63" t="s">
        <v>97</v>
      </c>
      <c r="C29" s="63" t="s">
        <v>98</v>
      </c>
      <c r="D29" s="63" t="s">
        <v>99</v>
      </c>
      <c r="E29" s="61" t="s">
        <v>100</v>
      </c>
      <c r="F29" s="61"/>
      <c r="G29" s="61"/>
      <c r="H29" s="61"/>
      <c r="I29" s="52"/>
      <c r="J29" s="204" t="s">
        <v>77</v>
      </c>
      <c r="K29" s="24"/>
      <c r="L29" s="61" t="s">
        <v>78</v>
      </c>
      <c r="M29" s="61" t="s">
        <v>101</v>
      </c>
      <c r="N29" s="52"/>
      <c r="O29" s="60" t="s">
        <v>102</v>
      </c>
      <c r="P29" s="65"/>
      <c r="Q29" s="24"/>
      <c r="R29" s="16"/>
    </row>
    <row r="30" spans="1:18" ht="60" x14ac:dyDescent="0.25">
      <c r="A30" s="388"/>
      <c r="B30" s="63" t="s">
        <v>103</v>
      </c>
      <c r="C30" s="63" t="s">
        <v>104</v>
      </c>
      <c r="D30" s="63" t="s">
        <v>105</v>
      </c>
      <c r="E30" s="61" t="s">
        <v>106</v>
      </c>
      <c r="F30" s="61" t="s">
        <v>107</v>
      </c>
      <c r="G30" s="61" t="s">
        <v>108</v>
      </c>
      <c r="H30" s="61" t="s">
        <v>109</v>
      </c>
      <c r="I30" s="52" t="s">
        <v>110</v>
      </c>
      <c r="J30" s="204" t="s">
        <v>77</v>
      </c>
      <c r="K30" s="24"/>
      <c r="L30" s="61" t="s">
        <v>78</v>
      </c>
      <c r="M30" s="61" t="s">
        <v>103</v>
      </c>
      <c r="N30" s="52" t="s">
        <v>111</v>
      </c>
      <c r="O30" s="60" t="s">
        <v>102</v>
      </c>
      <c r="P30" s="60"/>
      <c r="Q30" s="24"/>
      <c r="R30" s="16"/>
    </row>
    <row r="31" spans="1:18" x14ac:dyDescent="0.25">
      <c r="A31" s="388"/>
      <c r="B31" s="63"/>
      <c r="C31" s="63"/>
      <c r="D31" s="63"/>
      <c r="E31" s="61"/>
      <c r="F31" s="61" t="s">
        <v>112</v>
      </c>
      <c r="G31" s="61" t="s">
        <v>113</v>
      </c>
      <c r="H31" s="61" t="s">
        <v>114</v>
      </c>
      <c r="I31" s="52"/>
      <c r="J31" s="204"/>
      <c r="K31" s="24"/>
      <c r="L31" s="61"/>
      <c r="M31" s="61"/>
      <c r="N31" s="52"/>
      <c r="O31" s="60"/>
      <c r="P31" s="60"/>
      <c r="Q31" s="24"/>
      <c r="R31" s="16"/>
    </row>
    <row r="32" spans="1:18" x14ac:dyDescent="0.25">
      <c r="A32" s="388"/>
      <c r="B32" s="63"/>
      <c r="C32" s="63"/>
      <c r="D32" s="63"/>
      <c r="E32" s="61"/>
      <c r="F32" s="61" t="s">
        <v>115</v>
      </c>
      <c r="G32" s="61" t="s">
        <v>116</v>
      </c>
      <c r="H32" s="61" t="s">
        <v>117</v>
      </c>
      <c r="I32" s="52"/>
      <c r="J32" s="204"/>
      <c r="K32" s="24"/>
      <c r="L32" s="61"/>
      <c r="M32" s="61"/>
      <c r="N32" s="52"/>
      <c r="O32" s="60"/>
      <c r="P32" s="60"/>
      <c r="Q32" s="24"/>
      <c r="R32" s="16"/>
    </row>
    <row r="33" spans="1:17" s="16" customFormat="1" x14ac:dyDescent="0.25">
      <c r="A33" s="388"/>
      <c r="B33" s="63"/>
      <c r="C33" s="63"/>
      <c r="D33" s="63"/>
      <c r="E33" s="61"/>
      <c r="F33" s="61" t="s">
        <v>118</v>
      </c>
      <c r="G33" s="61" t="s">
        <v>119</v>
      </c>
      <c r="H33" s="61" t="s">
        <v>120</v>
      </c>
      <c r="I33" s="52"/>
      <c r="J33" s="204"/>
      <c r="K33" s="24"/>
      <c r="L33" s="61"/>
      <c r="M33" s="61"/>
      <c r="N33" s="52"/>
      <c r="O33" s="60"/>
      <c r="P33" s="60"/>
      <c r="Q33" s="24"/>
    </row>
    <row r="34" spans="1:17" s="16" customFormat="1" ht="30" x14ac:dyDescent="0.25">
      <c r="A34" s="388"/>
      <c r="B34" s="360" t="s">
        <v>121</v>
      </c>
      <c r="C34" s="232" t="s">
        <v>122</v>
      </c>
      <c r="D34" s="360" t="s">
        <v>123</v>
      </c>
      <c r="E34" s="228" t="s">
        <v>124</v>
      </c>
      <c r="F34" s="228" t="s">
        <v>125</v>
      </c>
      <c r="G34" s="228" t="s">
        <v>126</v>
      </c>
      <c r="H34" s="228" t="s">
        <v>127</v>
      </c>
      <c r="I34" s="114" t="s">
        <v>128</v>
      </c>
      <c r="J34" s="222" t="s">
        <v>77</v>
      </c>
      <c r="K34" s="114"/>
      <c r="L34" s="228" t="s">
        <v>78</v>
      </c>
      <c r="M34" s="228" t="s">
        <v>129</v>
      </c>
      <c r="N34" s="228" t="s">
        <v>130</v>
      </c>
      <c r="O34" s="224" t="s">
        <v>102</v>
      </c>
      <c r="P34" s="224" t="s">
        <v>131</v>
      </c>
      <c r="Q34" s="114"/>
    </row>
    <row r="35" spans="1:17" s="16" customFormat="1" x14ac:dyDescent="0.25">
      <c r="A35" s="388"/>
      <c r="B35" s="360"/>
      <c r="C35" s="360"/>
      <c r="D35" s="360"/>
      <c r="E35" s="228"/>
      <c r="F35" s="228" t="s">
        <v>132</v>
      </c>
      <c r="G35" s="228" t="s">
        <v>133</v>
      </c>
      <c r="H35" s="228" t="s">
        <v>134</v>
      </c>
      <c r="I35" s="228"/>
      <c r="J35" s="222"/>
      <c r="K35" s="114"/>
      <c r="L35" s="228"/>
      <c r="M35" s="228"/>
      <c r="N35" s="228"/>
      <c r="O35" s="224"/>
      <c r="P35" s="224"/>
      <c r="Q35" s="114"/>
    </row>
    <row r="36" spans="1:17" s="16" customFormat="1" x14ac:dyDescent="0.25">
      <c r="A36" s="388"/>
      <c r="B36" s="360" t="s">
        <v>135</v>
      </c>
      <c r="C36" s="360" t="s">
        <v>136</v>
      </c>
      <c r="D36" s="360" t="s">
        <v>137</v>
      </c>
      <c r="E36" s="228" t="s">
        <v>100</v>
      </c>
      <c r="F36" s="228"/>
      <c r="G36" s="228"/>
      <c r="H36" s="228"/>
      <c r="I36" s="228"/>
      <c r="J36" s="222" t="s">
        <v>77</v>
      </c>
      <c r="K36" s="114" t="s">
        <v>138</v>
      </c>
      <c r="L36" s="228" t="s">
        <v>78</v>
      </c>
      <c r="M36" s="228" t="s">
        <v>139</v>
      </c>
      <c r="N36" s="228"/>
      <c r="O36" s="224" t="s">
        <v>102</v>
      </c>
      <c r="P36" s="224" t="s">
        <v>131</v>
      </c>
      <c r="Q36" s="114"/>
    </row>
    <row r="37" spans="1:17" s="16" customFormat="1" x14ac:dyDescent="0.25">
      <c r="A37" s="389"/>
      <c r="B37" s="63" t="s">
        <v>140</v>
      </c>
      <c r="C37" s="63" t="s">
        <v>141</v>
      </c>
      <c r="D37" s="63" t="s">
        <v>142</v>
      </c>
      <c r="E37" s="61" t="s">
        <v>143</v>
      </c>
      <c r="F37" s="61"/>
      <c r="G37" s="61"/>
      <c r="H37" s="61"/>
      <c r="I37" s="52" t="s">
        <v>144</v>
      </c>
      <c r="J37" s="204" t="s">
        <v>77</v>
      </c>
      <c r="K37" s="24"/>
      <c r="L37" s="61" t="s">
        <v>145</v>
      </c>
      <c r="M37" s="61" t="s">
        <v>146</v>
      </c>
      <c r="N37" s="52"/>
      <c r="O37" s="60" t="s">
        <v>102</v>
      </c>
      <c r="P37" s="60" t="s">
        <v>147</v>
      </c>
      <c r="Q37" s="24"/>
    </row>
    <row r="38" spans="1:17" s="16" customFormat="1" ht="28.9" customHeight="1" x14ac:dyDescent="0.25">
      <c r="A38" s="173" t="s">
        <v>148</v>
      </c>
      <c r="B38" s="174" t="s">
        <v>149</v>
      </c>
      <c r="C38" s="174"/>
      <c r="D38" s="174" t="s">
        <v>150</v>
      </c>
      <c r="E38" s="175"/>
      <c r="F38" s="175"/>
      <c r="G38" s="175"/>
      <c r="H38" s="175"/>
      <c r="I38" s="176"/>
      <c r="J38" s="177"/>
      <c r="K38" s="174"/>
      <c r="L38" s="175" t="s">
        <v>151</v>
      </c>
      <c r="M38" s="175" t="s">
        <v>152</v>
      </c>
      <c r="N38" s="176"/>
      <c r="O38" s="178" t="s">
        <v>61</v>
      </c>
      <c r="P38" s="178" t="s">
        <v>153</v>
      </c>
      <c r="Q38" s="143" t="s">
        <v>154</v>
      </c>
    </row>
    <row r="39" spans="1:17" s="16" customFormat="1" ht="28.9" customHeight="1" x14ac:dyDescent="0.25">
      <c r="A39" s="203" t="s">
        <v>155</v>
      </c>
      <c r="B39" s="361" t="s">
        <v>1060</v>
      </c>
      <c r="C39" s="24" t="s">
        <v>156</v>
      </c>
      <c r="D39" s="24" t="s">
        <v>157</v>
      </c>
      <c r="E39" s="61" t="s">
        <v>143</v>
      </c>
      <c r="F39" s="61"/>
      <c r="G39" s="61"/>
      <c r="H39" s="61"/>
      <c r="I39" s="52"/>
      <c r="J39" s="204" t="s">
        <v>77</v>
      </c>
      <c r="K39" s="24"/>
      <c r="L39" s="61" t="s">
        <v>158</v>
      </c>
      <c r="M39" s="61" t="s">
        <v>159</v>
      </c>
      <c r="N39" s="52"/>
      <c r="O39" s="60" t="s">
        <v>102</v>
      </c>
      <c r="P39" s="60" t="s">
        <v>160</v>
      </c>
      <c r="Q39" s="24"/>
    </row>
    <row r="40" spans="1:17" s="16" customFormat="1" ht="45" x14ac:dyDescent="0.25">
      <c r="A40" s="398" t="s">
        <v>724</v>
      </c>
      <c r="B40" s="30" t="s">
        <v>162</v>
      </c>
      <c r="C40" s="220" t="s">
        <v>163</v>
      </c>
      <c r="D40" s="30" t="s">
        <v>164</v>
      </c>
      <c r="E40" s="56" t="s">
        <v>725</v>
      </c>
      <c r="F40" s="56" t="s">
        <v>726</v>
      </c>
      <c r="G40" s="56" t="s">
        <v>727</v>
      </c>
      <c r="H40" s="56" t="s">
        <v>728</v>
      </c>
      <c r="I40" s="56" t="s">
        <v>729</v>
      </c>
      <c r="J40" s="204" t="s">
        <v>77</v>
      </c>
      <c r="K40" s="30"/>
      <c r="L40" s="56" t="s">
        <v>170</v>
      </c>
      <c r="M40" s="56" t="s">
        <v>171</v>
      </c>
      <c r="N40" s="56"/>
      <c r="O40" s="60" t="s">
        <v>102</v>
      </c>
      <c r="P40" s="43" t="s">
        <v>730</v>
      </c>
      <c r="Q40" s="24"/>
    </row>
    <row r="41" spans="1:17" s="16" customFormat="1" ht="30" x14ac:dyDescent="0.25">
      <c r="A41" s="399"/>
      <c r="B41" s="30"/>
      <c r="C41" s="30"/>
      <c r="D41" s="30"/>
      <c r="E41" s="56" t="s">
        <v>731</v>
      </c>
      <c r="F41" s="56" t="s">
        <v>732</v>
      </c>
      <c r="G41" s="56" t="s">
        <v>733</v>
      </c>
      <c r="H41" s="56" t="s">
        <v>734</v>
      </c>
      <c r="I41" s="56"/>
      <c r="J41" s="204"/>
      <c r="K41" s="30"/>
      <c r="L41" s="56"/>
      <c r="M41" s="56"/>
      <c r="N41" s="56"/>
      <c r="O41" s="60" t="s">
        <v>102</v>
      </c>
      <c r="P41" s="43"/>
      <c r="Q41" s="24"/>
    </row>
    <row r="42" spans="1:17" s="16" customFormat="1" ht="30" x14ac:dyDescent="0.25">
      <c r="A42" s="399"/>
      <c r="B42" s="30"/>
      <c r="C42" s="30"/>
      <c r="D42" s="30"/>
      <c r="E42" s="56" t="s">
        <v>1037</v>
      </c>
      <c r="F42" s="56" t="s">
        <v>735</v>
      </c>
      <c r="G42" s="56" t="s">
        <v>736</v>
      </c>
      <c r="H42" s="56" t="s">
        <v>737</v>
      </c>
      <c r="I42" s="56"/>
      <c r="J42" s="204"/>
      <c r="K42" s="30"/>
      <c r="L42" s="56"/>
      <c r="M42" s="56"/>
      <c r="N42" s="56" t="s">
        <v>738</v>
      </c>
      <c r="O42" s="60" t="s">
        <v>102</v>
      </c>
      <c r="P42" s="43"/>
      <c r="Q42" s="24"/>
    </row>
    <row r="43" spans="1:17" s="16" customFormat="1" x14ac:dyDescent="0.25">
      <c r="A43" s="399"/>
      <c r="B43" s="30"/>
      <c r="C43" s="30"/>
      <c r="D43" s="30"/>
      <c r="E43" s="56" t="s">
        <v>739</v>
      </c>
      <c r="F43" s="56" t="s">
        <v>740</v>
      </c>
      <c r="G43" s="56" t="s">
        <v>741</v>
      </c>
      <c r="H43" s="56" t="s">
        <v>742</v>
      </c>
      <c r="I43" s="56"/>
      <c r="J43" s="204"/>
      <c r="K43" s="30"/>
      <c r="L43" s="56"/>
      <c r="M43" s="56"/>
      <c r="N43" s="56" t="s">
        <v>743</v>
      </c>
      <c r="O43" s="60" t="s">
        <v>102</v>
      </c>
      <c r="P43" s="43"/>
      <c r="Q43" s="24"/>
    </row>
    <row r="44" spans="1:17" s="16" customFormat="1" ht="30" x14ac:dyDescent="0.25">
      <c r="A44" s="399"/>
      <c r="B44" s="30"/>
      <c r="C44" s="30"/>
      <c r="D44" s="30"/>
      <c r="E44" s="56" t="s">
        <v>744</v>
      </c>
      <c r="F44" s="56" t="s">
        <v>745</v>
      </c>
      <c r="G44" s="56" t="s">
        <v>746</v>
      </c>
      <c r="H44" s="56" t="s">
        <v>747</v>
      </c>
      <c r="I44" s="56"/>
      <c r="J44" s="204"/>
      <c r="K44" s="30"/>
      <c r="L44" s="56"/>
      <c r="M44" s="56"/>
      <c r="N44" s="56" t="s">
        <v>748</v>
      </c>
      <c r="O44" s="60" t="s">
        <v>102</v>
      </c>
      <c r="P44" s="43"/>
      <c r="Q44" s="24"/>
    </row>
    <row r="45" spans="1:17" s="16" customFormat="1" ht="30" x14ac:dyDescent="0.25">
      <c r="A45" s="399"/>
      <c r="B45" s="30"/>
      <c r="C45" s="30"/>
      <c r="D45" s="30"/>
      <c r="E45" s="56" t="s">
        <v>749</v>
      </c>
      <c r="F45" s="56" t="s">
        <v>750</v>
      </c>
      <c r="G45" s="56" t="s">
        <v>751</v>
      </c>
      <c r="H45" s="56" t="s">
        <v>752</v>
      </c>
      <c r="I45" s="56"/>
      <c r="J45" s="204"/>
      <c r="K45" s="30"/>
      <c r="L45" s="56"/>
      <c r="M45" s="56"/>
      <c r="N45" s="56" t="s">
        <v>753</v>
      </c>
      <c r="O45" s="60" t="s">
        <v>102</v>
      </c>
      <c r="P45" s="43"/>
      <c r="Q45" s="24"/>
    </row>
    <row r="46" spans="1:17" s="16" customFormat="1" x14ac:dyDescent="0.25">
      <c r="A46" s="399"/>
      <c r="B46" s="30"/>
      <c r="C46" s="30"/>
      <c r="D46" s="30"/>
      <c r="E46" s="56" t="s">
        <v>754</v>
      </c>
      <c r="F46" s="56" t="s">
        <v>755</v>
      </c>
      <c r="G46" s="56" t="s">
        <v>756</v>
      </c>
      <c r="H46" s="56" t="s">
        <v>757</v>
      </c>
      <c r="I46" s="56"/>
      <c r="J46" s="204"/>
      <c r="K46" s="30"/>
      <c r="L46" s="56"/>
      <c r="M46" s="56"/>
      <c r="N46" s="56"/>
      <c r="O46" s="60" t="s">
        <v>102</v>
      </c>
      <c r="P46" s="43"/>
      <c r="Q46" s="24"/>
    </row>
    <row r="47" spans="1:17" s="16" customFormat="1" x14ac:dyDescent="0.25">
      <c r="A47" s="399"/>
      <c r="B47" s="30"/>
      <c r="C47" s="30"/>
      <c r="D47" s="30"/>
      <c r="E47" s="56" t="s">
        <v>758</v>
      </c>
      <c r="F47" s="56" t="s">
        <v>759</v>
      </c>
      <c r="G47" s="56" t="s">
        <v>758</v>
      </c>
      <c r="H47" s="56" t="s">
        <v>760</v>
      </c>
      <c r="I47" s="56"/>
      <c r="J47" s="204"/>
      <c r="K47" s="30"/>
      <c r="L47" s="56"/>
      <c r="M47" s="56"/>
      <c r="N47" s="56"/>
      <c r="O47" s="60" t="s">
        <v>102</v>
      </c>
      <c r="P47" s="43"/>
      <c r="Q47" s="24"/>
    </row>
    <row r="48" spans="1:17" s="16" customFormat="1" ht="30" x14ac:dyDescent="0.25">
      <c r="A48" s="399"/>
      <c r="B48" s="30"/>
      <c r="C48" s="30"/>
      <c r="D48" s="30"/>
      <c r="E48" s="56" t="s">
        <v>761</v>
      </c>
      <c r="F48" s="56" t="s">
        <v>762</v>
      </c>
      <c r="G48" s="56" t="s">
        <v>763</v>
      </c>
      <c r="H48" s="56" t="s">
        <v>764</v>
      </c>
      <c r="I48" s="56"/>
      <c r="J48" s="204"/>
      <c r="K48" s="30"/>
      <c r="L48" s="56"/>
      <c r="M48" s="56"/>
      <c r="N48" s="56" t="s">
        <v>765</v>
      </c>
      <c r="O48" s="60" t="s">
        <v>102</v>
      </c>
      <c r="P48" s="43"/>
      <c r="Q48" s="24"/>
    </row>
    <row r="49" spans="1:130" ht="30" x14ac:dyDescent="0.25">
      <c r="A49" s="399"/>
      <c r="B49" s="30"/>
      <c r="C49" s="30"/>
      <c r="D49" s="30"/>
      <c r="E49" s="56" t="s">
        <v>766</v>
      </c>
      <c r="F49" s="56" t="s">
        <v>767</v>
      </c>
      <c r="G49" s="56" t="s">
        <v>768</v>
      </c>
      <c r="H49" s="56" t="s">
        <v>769</v>
      </c>
      <c r="I49" s="56"/>
      <c r="J49" s="204"/>
      <c r="K49" s="30"/>
      <c r="L49" s="56"/>
      <c r="M49" s="56"/>
      <c r="N49" s="56"/>
      <c r="O49" s="60" t="s">
        <v>102</v>
      </c>
      <c r="P49" s="43"/>
      <c r="Q49" s="24"/>
      <c r="R49" s="16"/>
    </row>
    <row r="50" spans="1:130" x14ac:dyDescent="0.25">
      <c r="A50" s="399"/>
      <c r="B50" s="30"/>
      <c r="C50" s="30"/>
      <c r="D50" s="30"/>
      <c r="E50" s="56" t="s">
        <v>770</v>
      </c>
      <c r="F50" s="56" t="s">
        <v>771</v>
      </c>
      <c r="G50" s="56" t="s">
        <v>772</v>
      </c>
      <c r="H50" s="56" t="s">
        <v>773</v>
      </c>
      <c r="I50" s="56"/>
      <c r="J50" s="204"/>
      <c r="K50" s="30"/>
      <c r="L50" s="56"/>
      <c r="M50" s="56"/>
      <c r="N50" s="56"/>
      <c r="O50" s="60" t="s">
        <v>102</v>
      </c>
      <c r="P50" s="43"/>
      <c r="Q50" s="24"/>
      <c r="R50" s="16"/>
    </row>
    <row r="51" spans="1:130" x14ac:dyDescent="0.25">
      <c r="A51" s="399"/>
      <c r="B51" s="30"/>
      <c r="C51" s="30"/>
      <c r="D51" s="30"/>
      <c r="E51" s="56" t="s">
        <v>774</v>
      </c>
      <c r="F51" s="56" t="s">
        <v>775</v>
      </c>
      <c r="G51" s="56" t="s">
        <v>776</v>
      </c>
      <c r="H51" s="365" t="s">
        <v>1081</v>
      </c>
      <c r="I51" s="56"/>
      <c r="J51" s="204"/>
      <c r="K51" s="30"/>
      <c r="L51" s="56"/>
      <c r="M51" s="56"/>
      <c r="N51" s="56"/>
      <c r="O51" s="60" t="s">
        <v>102</v>
      </c>
      <c r="P51" s="43"/>
      <c r="Q51" s="24"/>
      <c r="R51" s="16"/>
    </row>
    <row r="52" spans="1:130" x14ac:dyDescent="0.25">
      <c r="A52" s="399"/>
      <c r="B52" s="30"/>
      <c r="C52" s="30"/>
      <c r="D52" s="30"/>
      <c r="E52" s="56" t="s">
        <v>204</v>
      </c>
      <c r="F52" s="56" t="s">
        <v>205</v>
      </c>
      <c r="G52" s="56" t="s">
        <v>206</v>
      </c>
      <c r="H52" s="56" t="s">
        <v>207</v>
      </c>
      <c r="I52" s="56"/>
      <c r="J52" s="204"/>
      <c r="K52" s="30"/>
      <c r="L52" s="56"/>
      <c r="M52" s="56"/>
      <c r="N52" s="56"/>
      <c r="O52" s="60" t="s">
        <v>102</v>
      </c>
      <c r="P52" s="43"/>
      <c r="Q52" s="24"/>
      <c r="R52" s="16"/>
    </row>
    <row r="53" spans="1:130" ht="15" customHeight="1" x14ac:dyDescent="0.25">
      <c r="A53" s="399"/>
      <c r="B53" s="361" t="s">
        <v>1067</v>
      </c>
      <c r="C53" s="361" t="s">
        <v>1068</v>
      </c>
      <c r="D53" s="24" t="s">
        <v>235</v>
      </c>
      <c r="E53" s="24" t="s">
        <v>236</v>
      </c>
      <c r="F53" s="30"/>
      <c r="G53" s="24"/>
      <c r="H53" s="24"/>
      <c r="I53" s="30"/>
      <c r="J53" s="302" t="s">
        <v>77</v>
      </c>
      <c r="K53" s="24" t="s">
        <v>237</v>
      </c>
      <c r="L53" s="24"/>
      <c r="M53" s="24"/>
      <c r="N53" s="30"/>
      <c r="O53" s="43" t="s">
        <v>102</v>
      </c>
      <c r="P53" s="43"/>
      <c r="Q53" s="30"/>
      <c r="R53" s="16"/>
    </row>
    <row r="54" spans="1:130" x14ac:dyDescent="0.25">
      <c r="A54" s="399"/>
      <c r="B54" s="114" t="s">
        <v>208</v>
      </c>
      <c r="C54" s="114" t="s">
        <v>209</v>
      </c>
      <c r="D54" s="114" t="s">
        <v>210</v>
      </c>
      <c r="E54" s="114" t="s">
        <v>211</v>
      </c>
      <c r="F54" s="114" t="s">
        <v>212</v>
      </c>
      <c r="G54" s="114" t="s">
        <v>213</v>
      </c>
      <c r="H54" s="114" t="s">
        <v>214</v>
      </c>
      <c r="I54" s="114" t="s">
        <v>215</v>
      </c>
      <c r="J54" s="222"/>
      <c r="K54" s="114"/>
      <c r="L54" s="223" t="s">
        <v>216</v>
      </c>
      <c r="M54" s="108" t="s">
        <v>217</v>
      </c>
      <c r="N54" s="114"/>
      <c r="O54" s="224" t="s">
        <v>102</v>
      </c>
      <c r="P54" s="114" t="s">
        <v>131</v>
      </c>
      <c r="Q54" s="114"/>
      <c r="R54" s="3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row>
    <row r="55" spans="1:130" s="225" customFormat="1" x14ac:dyDescent="0.25">
      <c r="A55" s="399"/>
      <c r="B55" s="114" t="s">
        <v>226</v>
      </c>
      <c r="C55" s="114" t="s">
        <v>219</v>
      </c>
      <c r="D55" s="114" t="s">
        <v>220</v>
      </c>
      <c r="E55" s="114" t="s">
        <v>221</v>
      </c>
      <c r="F55" s="114" t="s">
        <v>222</v>
      </c>
      <c r="G55" s="114" t="s">
        <v>223</v>
      </c>
      <c r="H55" s="114" t="s">
        <v>224</v>
      </c>
      <c r="I55" s="114" t="s">
        <v>225</v>
      </c>
      <c r="J55" s="222"/>
      <c r="K55" s="114"/>
      <c r="L55" s="109" t="s">
        <v>170</v>
      </c>
      <c r="M55" s="109" t="s">
        <v>226</v>
      </c>
      <c r="N55" s="114"/>
      <c r="O55" s="224" t="s">
        <v>102</v>
      </c>
      <c r="P55" s="114" t="s">
        <v>131</v>
      </c>
      <c r="Q55" s="114"/>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row>
    <row r="56" spans="1:130" ht="28.9" customHeight="1" x14ac:dyDescent="0.25">
      <c r="A56" s="399"/>
      <c r="B56" s="48" t="s">
        <v>280</v>
      </c>
      <c r="C56" s="220" t="s">
        <v>281</v>
      </c>
      <c r="D56" s="48" t="s">
        <v>282</v>
      </c>
      <c r="E56" s="55" t="s">
        <v>283</v>
      </c>
      <c r="F56" s="55" t="s">
        <v>284</v>
      </c>
      <c r="G56" s="55" t="s">
        <v>283</v>
      </c>
      <c r="H56" s="55" t="s">
        <v>285</v>
      </c>
      <c r="I56" s="31" t="s">
        <v>286</v>
      </c>
      <c r="J56" s="204" t="s">
        <v>77</v>
      </c>
      <c r="K56" s="24"/>
      <c r="L56" s="55"/>
      <c r="M56" s="55"/>
      <c r="N56" s="31" t="s">
        <v>287</v>
      </c>
      <c r="O56" s="43" t="s">
        <v>102</v>
      </c>
      <c r="P56" s="43" t="s">
        <v>172</v>
      </c>
      <c r="Q56" s="24"/>
      <c r="R56" s="16"/>
    </row>
    <row r="57" spans="1:130" ht="28.9" customHeight="1" x14ac:dyDescent="0.25">
      <c r="A57" s="399"/>
      <c r="B57" s="48"/>
      <c r="C57" s="48"/>
      <c r="D57" s="48"/>
      <c r="E57" s="55" t="s">
        <v>288</v>
      </c>
      <c r="F57" s="55" t="s">
        <v>289</v>
      </c>
      <c r="G57" s="55" t="s">
        <v>288</v>
      </c>
      <c r="H57" s="55" t="s">
        <v>290</v>
      </c>
      <c r="I57" s="41"/>
      <c r="J57" s="204"/>
      <c r="K57" s="24"/>
      <c r="L57" s="55"/>
      <c r="M57" s="55"/>
      <c r="N57" s="41" t="s">
        <v>291</v>
      </c>
      <c r="O57" s="43" t="s">
        <v>102</v>
      </c>
      <c r="P57" s="43"/>
      <c r="Q57" s="24"/>
      <c r="R57" s="16"/>
    </row>
    <row r="58" spans="1:130" ht="28.9" customHeight="1" x14ac:dyDescent="0.25">
      <c r="A58" s="399"/>
      <c r="B58" s="48"/>
      <c r="C58" s="48"/>
      <c r="D58" s="48"/>
      <c r="E58" s="55" t="s">
        <v>292</v>
      </c>
      <c r="F58" s="55" t="s">
        <v>293</v>
      </c>
      <c r="G58" s="55" t="s">
        <v>292</v>
      </c>
      <c r="H58" s="55" t="s">
        <v>294</v>
      </c>
      <c r="I58" s="41"/>
      <c r="J58" s="204"/>
      <c r="K58" s="24"/>
      <c r="L58" s="55"/>
      <c r="M58" s="55"/>
      <c r="N58" s="41" t="s">
        <v>295</v>
      </c>
      <c r="O58" s="43" t="s">
        <v>102</v>
      </c>
      <c r="P58" s="43"/>
      <c r="Q58" s="24"/>
      <c r="R58" s="16"/>
    </row>
    <row r="59" spans="1:130" ht="28.9" customHeight="1" x14ac:dyDescent="0.25">
      <c r="A59" s="399"/>
      <c r="B59" s="48"/>
      <c r="C59" s="48"/>
      <c r="D59" s="48"/>
      <c r="E59" s="55" t="s">
        <v>296</v>
      </c>
      <c r="F59" s="55" t="s">
        <v>297</v>
      </c>
      <c r="G59" s="55" t="s">
        <v>296</v>
      </c>
      <c r="H59" s="55" t="s">
        <v>298</v>
      </c>
      <c r="I59" s="41"/>
      <c r="J59" s="204"/>
      <c r="K59" s="24"/>
      <c r="L59" s="55"/>
      <c r="M59" s="55"/>
      <c r="N59" s="41" t="s">
        <v>299</v>
      </c>
      <c r="O59" s="43" t="s">
        <v>102</v>
      </c>
      <c r="P59" s="43"/>
      <c r="Q59" s="24"/>
      <c r="R59" s="16"/>
    </row>
    <row r="60" spans="1:130" ht="28.9" customHeight="1" x14ac:dyDescent="0.25">
      <c r="A60" s="399"/>
      <c r="B60" s="48"/>
      <c r="C60" s="48"/>
      <c r="D60" s="48"/>
      <c r="E60" s="55" t="s">
        <v>300</v>
      </c>
      <c r="F60" s="55" t="s">
        <v>301</v>
      </c>
      <c r="G60" s="55" t="s">
        <v>300</v>
      </c>
      <c r="H60" s="55" t="s">
        <v>302</v>
      </c>
      <c r="I60" s="41"/>
      <c r="J60" s="204"/>
      <c r="K60" s="24"/>
      <c r="L60" s="55"/>
      <c r="M60" s="55"/>
      <c r="N60" s="41" t="s">
        <v>303</v>
      </c>
      <c r="O60" s="43" t="s">
        <v>102</v>
      </c>
      <c r="P60" s="43"/>
      <c r="Q60" s="24"/>
      <c r="R60" s="16"/>
    </row>
    <row r="61" spans="1:130" ht="28.9" customHeight="1" x14ac:dyDescent="0.25">
      <c r="A61" s="399"/>
      <c r="B61" s="48"/>
      <c r="C61" s="48"/>
      <c r="D61" s="48"/>
      <c r="E61" s="55" t="s">
        <v>304</v>
      </c>
      <c r="F61" s="55" t="s">
        <v>305</v>
      </c>
      <c r="G61" s="55" t="s">
        <v>304</v>
      </c>
      <c r="H61" s="55" t="s">
        <v>306</v>
      </c>
      <c r="I61" s="41"/>
      <c r="J61" s="204"/>
      <c r="K61" s="24"/>
      <c r="L61" s="55"/>
      <c r="M61" s="55"/>
      <c r="N61" s="41" t="s">
        <v>307</v>
      </c>
      <c r="O61" s="43" t="s">
        <v>102</v>
      </c>
      <c r="P61" s="43"/>
      <c r="Q61" s="24"/>
      <c r="R61" s="16"/>
    </row>
    <row r="62" spans="1:130" s="20" customFormat="1" ht="15" customHeight="1" x14ac:dyDescent="0.25">
      <c r="A62" s="399"/>
      <c r="B62" s="30" t="s">
        <v>308</v>
      </c>
      <c r="C62" s="30" t="s">
        <v>309</v>
      </c>
      <c r="D62" s="30" t="s">
        <v>310</v>
      </c>
      <c r="E62" s="52" t="s">
        <v>311</v>
      </c>
      <c r="F62" s="52"/>
      <c r="G62" s="52"/>
      <c r="H62" s="52"/>
      <c r="I62" s="52"/>
      <c r="J62" s="204" t="s">
        <v>77</v>
      </c>
      <c r="K62" s="30"/>
      <c r="L62" s="52" t="s">
        <v>312</v>
      </c>
      <c r="M62" s="52" t="s">
        <v>313</v>
      </c>
      <c r="N62" s="52"/>
      <c r="O62" s="43" t="s">
        <v>102</v>
      </c>
      <c r="P62" s="43" t="s">
        <v>314</v>
      </c>
      <c r="Q62" s="29" t="s">
        <v>315</v>
      </c>
    </row>
    <row r="63" spans="1:130" s="225" customFormat="1" ht="15" customHeight="1" x14ac:dyDescent="0.25">
      <c r="A63" s="399"/>
      <c r="B63" s="114" t="s">
        <v>779</v>
      </c>
      <c r="C63" s="114" t="s">
        <v>317</v>
      </c>
      <c r="D63" s="114" t="s">
        <v>318</v>
      </c>
      <c r="E63" s="228"/>
      <c r="F63" s="228"/>
      <c r="G63" s="228"/>
      <c r="H63" s="228"/>
      <c r="I63" s="228"/>
      <c r="J63" s="222"/>
      <c r="K63" s="114"/>
      <c r="L63" s="110" t="s">
        <v>312</v>
      </c>
      <c r="M63" s="111" t="s">
        <v>319</v>
      </c>
      <c r="N63" s="114"/>
      <c r="O63" s="114" t="s">
        <v>102</v>
      </c>
      <c r="P63" s="114" t="s">
        <v>131</v>
      </c>
      <c r="Q63" s="214"/>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row>
    <row r="64" spans="1:130" s="20" customFormat="1" ht="15" customHeight="1" x14ac:dyDescent="0.25">
      <c r="A64" s="399"/>
      <c r="B64" s="30" t="s">
        <v>320</v>
      </c>
      <c r="C64" s="30" t="s">
        <v>321</v>
      </c>
      <c r="D64" s="30" t="s">
        <v>322</v>
      </c>
      <c r="E64" s="52" t="s">
        <v>311</v>
      </c>
      <c r="F64" s="52"/>
      <c r="G64" s="52"/>
      <c r="H64" s="52"/>
      <c r="I64" s="52"/>
      <c r="J64" s="204" t="s">
        <v>77</v>
      </c>
      <c r="K64" s="30"/>
      <c r="L64" s="52" t="s">
        <v>323</v>
      </c>
      <c r="M64" s="52" t="s">
        <v>324</v>
      </c>
      <c r="N64" s="52"/>
      <c r="O64" s="30" t="s">
        <v>102</v>
      </c>
      <c r="P64" s="43" t="s">
        <v>325</v>
      </c>
      <c r="Q64" s="29" t="s">
        <v>326</v>
      </c>
    </row>
    <row r="65" spans="1:82" s="225" customFormat="1" ht="15" customHeight="1" x14ac:dyDescent="0.25">
      <c r="A65" s="399"/>
      <c r="B65" s="114" t="s">
        <v>780</v>
      </c>
      <c r="C65" s="114" t="s">
        <v>328</v>
      </c>
      <c r="D65" s="114" t="s">
        <v>329</v>
      </c>
      <c r="E65" s="228"/>
      <c r="F65" s="228"/>
      <c r="G65" s="228"/>
      <c r="H65" s="228"/>
      <c r="I65" s="228"/>
      <c r="J65" s="222"/>
      <c r="K65" s="114"/>
      <c r="L65" s="110" t="s">
        <v>323</v>
      </c>
      <c r="M65" s="111" t="s">
        <v>330</v>
      </c>
      <c r="N65" s="114"/>
      <c r="O65" s="114" t="s">
        <v>102</v>
      </c>
      <c r="P65" s="114" t="s">
        <v>131</v>
      </c>
      <c r="Q65" s="214"/>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row>
    <row r="66" spans="1:82" s="20" customFormat="1" ht="18.75" customHeight="1" x14ac:dyDescent="0.25">
      <c r="A66" s="421"/>
      <c r="B66" s="30" t="s">
        <v>372</v>
      </c>
      <c r="C66" s="220" t="s">
        <v>373</v>
      </c>
      <c r="D66" s="30" t="s">
        <v>781</v>
      </c>
      <c r="E66" s="52" t="s">
        <v>236</v>
      </c>
      <c r="F66" s="52"/>
      <c r="G66" s="52"/>
      <c r="H66" s="52"/>
      <c r="I66" s="52"/>
      <c r="J66" s="204" t="s">
        <v>88</v>
      </c>
      <c r="K66" s="30"/>
      <c r="L66" s="52"/>
      <c r="M66" s="52"/>
      <c r="N66" s="52"/>
      <c r="O66" s="30" t="s">
        <v>102</v>
      </c>
      <c r="P66" s="43"/>
      <c r="Q66" s="43"/>
    </row>
    <row r="67" spans="1:82" s="20" customFormat="1" ht="18.75" customHeight="1" x14ac:dyDescent="0.25">
      <c r="A67" s="398" t="s">
        <v>375</v>
      </c>
      <c r="B67" s="24" t="s">
        <v>855</v>
      </c>
      <c r="C67" s="30" t="s">
        <v>1032</v>
      </c>
      <c r="D67" s="24" t="s">
        <v>856</v>
      </c>
      <c r="E67" s="61" t="s">
        <v>100</v>
      </c>
      <c r="F67" s="61"/>
      <c r="G67" s="61"/>
      <c r="H67" s="61"/>
      <c r="I67" s="52"/>
      <c r="J67" s="204" t="s">
        <v>77</v>
      </c>
      <c r="K67" s="24"/>
      <c r="L67" s="61" t="s">
        <v>339</v>
      </c>
      <c r="M67" s="61" t="s">
        <v>379</v>
      </c>
      <c r="N67" s="52"/>
      <c r="O67" s="30" t="s">
        <v>61</v>
      </c>
      <c r="P67" s="60"/>
      <c r="Q67" s="372" t="s">
        <v>1089</v>
      </c>
    </row>
    <row r="68" spans="1:82" s="20" customFormat="1" ht="18.75" customHeight="1" x14ac:dyDescent="0.25">
      <c r="A68" s="399"/>
      <c r="B68" s="30" t="s">
        <v>380</v>
      </c>
      <c r="C68" s="30" t="s">
        <v>381</v>
      </c>
      <c r="D68" s="30" t="s">
        <v>382</v>
      </c>
      <c r="E68" s="30" t="s">
        <v>383</v>
      </c>
      <c r="F68" s="52">
        <v>7771000</v>
      </c>
      <c r="G68" s="30" t="s">
        <v>383</v>
      </c>
      <c r="H68" s="30" t="s">
        <v>384</v>
      </c>
      <c r="I68" s="30" t="s">
        <v>385</v>
      </c>
      <c r="J68" s="206" t="s">
        <v>77</v>
      </c>
      <c r="K68" s="29"/>
      <c r="L68" s="30" t="s">
        <v>386</v>
      </c>
      <c r="M68" s="30" t="s">
        <v>387</v>
      </c>
      <c r="N68" s="30" t="s">
        <v>388</v>
      </c>
      <c r="O68" s="30" t="s">
        <v>102</v>
      </c>
      <c r="P68" s="43" t="s">
        <v>172</v>
      </c>
      <c r="Q68" s="30"/>
    </row>
    <row r="69" spans="1:82" s="20" customFormat="1" ht="18.75" customHeight="1" x14ac:dyDescent="0.25">
      <c r="A69" s="399"/>
      <c r="B69" s="35"/>
      <c r="C69" s="35"/>
      <c r="D69" s="35"/>
      <c r="E69" s="35" t="s">
        <v>390</v>
      </c>
      <c r="F69" s="258">
        <v>24028007</v>
      </c>
      <c r="G69" s="35" t="s">
        <v>390</v>
      </c>
      <c r="H69" s="35" t="s">
        <v>391</v>
      </c>
      <c r="I69" s="30"/>
      <c r="J69" s="206"/>
      <c r="K69" s="29"/>
      <c r="L69" s="35"/>
      <c r="M69" s="35"/>
      <c r="N69" s="30" t="s">
        <v>392</v>
      </c>
      <c r="O69" s="30" t="s">
        <v>102</v>
      </c>
      <c r="P69" s="43"/>
      <c r="Q69" s="30"/>
    </row>
    <row r="70" spans="1:82" s="225" customFormat="1" ht="36" customHeight="1" x14ac:dyDescent="0.25">
      <c r="A70" s="414"/>
      <c r="B70" s="114" t="s">
        <v>208</v>
      </c>
      <c r="C70" s="114" t="s">
        <v>209</v>
      </c>
      <c r="D70" s="114" t="s">
        <v>393</v>
      </c>
      <c r="E70" s="114" t="s">
        <v>211</v>
      </c>
      <c r="F70" s="114" t="s">
        <v>212</v>
      </c>
      <c r="G70" s="114" t="s">
        <v>213</v>
      </c>
      <c r="H70" s="114" t="s">
        <v>214</v>
      </c>
      <c r="I70" s="114" t="s">
        <v>215</v>
      </c>
      <c r="J70" s="222"/>
      <c r="K70" s="214"/>
      <c r="L70" s="223" t="s">
        <v>216</v>
      </c>
      <c r="M70" s="108" t="s">
        <v>217</v>
      </c>
      <c r="N70" s="114" t="s">
        <v>782</v>
      </c>
      <c r="O70" s="114" t="s">
        <v>102</v>
      </c>
      <c r="P70" s="114" t="s">
        <v>131</v>
      </c>
      <c r="Q70" s="114"/>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row>
    <row r="71" spans="1:82" s="20" customFormat="1" ht="28.5" customHeight="1" x14ac:dyDescent="0.25">
      <c r="A71" s="414"/>
      <c r="B71" s="30" t="s">
        <v>857</v>
      </c>
      <c r="C71" s="259" t="s">
        <v>1034</v>
      </c>
      <c r="D71" s="259" t="s">
        <v>858</v>
      </c>
      <c r="E71" s="56" t="s">
        <v>859</v>
      </c>
      <c r="F71" s="91" t="s">
        <v>709</v>
      </c>
      <c r="G71" s="91" t="s">
        <v>860</v>
      </c>
      <c r="H71" s="91" t="s">
        <v>861</v>
      </c>
      <c r="I71" s="91" t="s">
        <v>862</v>
      </c>
      <c r="J71" s="206" t="s">
        <v>77</v>
      </c>
      <c r="K71" s="30"/>
      <c r="L71" s="91" t="s">
        <v>339</v>
      </c>
      <c r="M71" s="91" t="s">
        <v>402</v>
      </c>
      <c r="N71" s="91" t="s">
        <v>863</v>
      </c>
      <c r="O71" s="30" t="s">
        <v>102</v>
      </c>
      <c r="P71" s="43" t="s">
        <v>172</v>
      </c>
      <c r="Q71" s="30"/>
    </row>
    <row r="72" spans="1:82" s="20" customFormat="1" ht="28.5" customHeight="1" x14ac:dyDescent="0.25">
      <c r="A72" s="414"/>
      <c r="B72" s="30"/>
      <c r="C72" s="259"/>
      <c r="D72" s="259"/>
      <c r="E72" s="56" t="s">
        <v>864</v>
      </c>
      <c r="F72" s="91" t="s">
        <v>462</v>
      </c>
      <c r="G72" s="91" t="s">
        <v>865</v>
      </c>
      <c r="H72" s="91" t="s">
        <v>866</v>
      </c>
      <c r="I72" s="91"/>
      <c r="J72" s="206"/>
      <c r="K72" s="30"/>
      <c r="L72" s="91"/>
      <c r="M72" s="91"/>
      <c r="N72" s="91"/>
      <c r="O72" s="30" t="s">
        <v>102</v>
      </c>
      <c r="P72" s="43"/>
      <c r="Q72" s="30"/>
    </row>
    <row r="73" spans="1:82" s="20" customFormat="1" ht="18.75" customHeight="1" x14ac:dyDescent="0.25">
      <c r="A73" s="414"/>
      <c r="B73" s="30"/>
      <c r="C73" s="259"/>
      <c r="D73" s="259"/>
      <c r="E73" s="56" t="s">
        <v>867</v>
      </c>
      <c r="F73" s="91" t="s">
        <v>466</v>
      </c>
      <c r="G73" s="91" t="s">
        <v>868</v>
      </c>
      <c r="H73" s="91" t="s">
        <v>869</v>
      </c>
      <c r="I73" s="91"/>
      <c r="J73" s="206"/>
      <c r="K73" s="30"/>
      <c r="L73" s="91"/>
      <c r="M73" s="91"/>
      <c r="N73" s="91"/>
      <c r="O73" s="30" t="s">
        <v>102</v>
      </c>
      <c r="P73" s="43"/>
      <c r="Q73" s="30"/>
    </row>
    <row r="74" spans="1:82" s="20" customFormat="1" ht="18.75" customHeight="1" x14ac:dyDescent="0.25">
      <c r="A74" s="414"/>
      <c r="B74" s="30" t="s">
        <v>783</v>
      </c>
      <c r="C74" s="259" t="s">
        <v>1033</v>
      </c>
      <c r="D74" s="259" t="s">
        <v>784</v>
      </c>
      <c r="E74" s="56" t="s">
        <v>785</v>
      </c>
      <c r="F74" s="91" t="s">
        <v>786</v>
      </c>
      <c r="G74" s="91" t="s">
        <v>787</v>
      </c>
      <c r="H74" s="91" t="s">
        <v>788</v>
      </c>
      <c r="I74" s="91" t="s">
        <v>789</v>
      </c>
      <c r="J74" s="206" t="s">
        <v>77</v>
      </c>
      <c r="K74" s="30"/>
      <c r="L74" s="91"/>
      <c r="M74" s="91"/>
      <c r="N74" s="91" t="s">
        <v>790</v>
      </c>
      <c r="O74" s="30" t="s">
        <v>102</v>
      </c>
      <c r="P74" s="43" t="s">
        <v>172</v>
      </c>
      <c r="Q74" s="30"/>
    </row>
    <row r="75" spans="1:82" s="20" customFormat="1" ht="18.75" customHeight="1" x14ac:dyDescent="0.25">
      <c r="A75" s="414"/>
      <c r="B75" s="30"/>
      <c r="C75" s="259"/>
      <c r="D75" s="259"/>
      <c r="E75" s="56" t="s">
        <v>791</v>
      </c>
      <c r="F75" s="91" t="s">
        <v>792</v>
      </c>
      <c r="G75" s="91" t="s">
        <v>793</v>
      </c>
      <c r="H75" s="91" t="s">
        <v>794</v>
      </c>
      <c r="I75" s="91"/>
      <c r="J75" s="206"/>
      <c r="K75" s="30"/>
      <c r="L75" s="91"/>
      <c r="M75" s="91"/>
      <c r="N75" s="91" t="s">
        <v>795</v>
      </c>
      <c r="O75" s="30" t="s">
        <v>102</v>
      </c>
      <c r="P75" s="43"/>
      <c r="Q75" s="30"/>
    </row>
    <row r="76" spans="1:82" s="20" customFormat="1" ht="18.75" customHeight="1" x14ac:dyDescent="0.25">
      <c r="A76" s="414"/>
      <c r="B76" s="30"/>
      <c r="C76" s="259"/>
      <c r="D76" s="259"/>
      <c r="E76" s="56" t="s">
        <v>796</v>
      </c>
      <c r="F76" s="91" t="s">
        <v>797</v>
      </c>
      <c r="G76" s="91" t="s">
        <v>798</v>
      </c>
      <c r="H76" s="91" t="s">
        <v>799</v>
      </c>
      <c r="I76" s="91"/>
      <c r="J76" s="206"/>
      <c r="K76" s="30"/>
      <c r="L76" s="91"/>
      <c r="M76" s="91"/>
      <c r="N76" s="91" t="s">
        <v>800</v>
      </c>
      <c r="O76" s="30" t="s">
        <v>102</v>
      </c>
      <c r="P76" s="43"/>
      <c r="Q76" s="30"/>
    </row>
    <row r="77" spans="1:82" s="20" customFormat="1" ht="18.75" customHeight="1" x14ac:dyDescent="0.25">
      <c r="A77" s="414"/>
      <c r="B77" s="30"/>
      <c r="C77" s="259"/>
      <c r="D77" s="259"/>
      <c r="E77" s="56" t="s">
        <v>801</v>
      </c>
      <c r="F77" s="91" t="s">
        <v>802</v>
      </c>
      <c r="G77" s="91" t="s">
        <v>803</v>
      </c>
      <c r="H77" s="91" t="s">
        <v>804</v>
      </c>
      <c r="I77" s="91"/>
      <c r="J77" s="206"/>
      <c r="K77" s="30"/>
      <c r="L77" s="91"/>
      <c r="M77" s="91"/>
      <c r="N77" s="91"/>
      <c r="O77" s="30" t="s">
        <v>102</v>
      </c>
      <c r="P77" s="43"/>
      <c r="Q77" s="30"/>
    </row>
    <row r="78" spans="1:82" ht="33" customHeight="1" x14ac:dyDescent="0.25">
      <c r="A78" s="414"/>
      <c r="B78" s="48" t="s">
        <v>395</v>
      </c>
      <c r="C78" s="30" t="s">
        <v>396</v>
      </c>
      <c r="D78" s="260" t="s">
        <v>397</v>
      </c>
      <c r="E78" s="27" t="s">
        <v>398</v>
      </c>
      <c r="F78" s="103" t="s">
        <v>399</v>
      </c>
      <c r="G78" s="103" t="s">
        <v>400</v>
      </c>
      <c r="H78" s="103" t="s">
        <v>400</v>
      </c>
      <c r="I78" s="26" t="s">
        <v>401</v>
      </c>
      <c r="J78" s="44" t="s">
        <v>77</v>
      </c>
      <c r="K78" s="23"/>
      <c r="L78" s="103" t="s">
        <v>339</v>
      </c>
      <c r="M78" s="103" t="s">
        <v>402</v>
      </c>
      <c r="N78" s="26"/>
      <c r="O78" s="30" t="s">
        <v>102</v>
      </c>
      <c r="P78" s="43" t="s">
        <v>172</v>
      </c>
      <c r="Q78" s="30"/>
      <c r="R78" s="16"/>
    </row>
    <row r="79" spans="1:82" ht="30" customHeight="1" x14ac:dyDescent="0.25">
      <c r="A79" s="172"/>
      <c r="B79" s="261"/>
      <c r="C79" s="262"/>
      <c r="D79" s="262"/>
      <c r="E79" s="27" t="s">
        <v>403</v>
      </c>
      <c r="F79" s="195" t="s">
        <v>404</v>
      </c>
      <c r="G79" s="195" t="s">
        <v>405</v>
      </c>
      <c r="H79" s="195" t="s">
        <v>405</v>
      </c>
      <c r="I79" s="90"/>
      <c r="J79" s="263"/>
      <c r="K79" s="264"/>
      <c r="L79" s="103"/>
      <c r="M79" s="103"/>
      <c r="N79" s="26"/>
      <c r="O79" s="30" t="s">
        <v>102</v>
      </c>
      <c r="P79" s="30"/>
      <c r="Q79" s="265"/>
      <c r="R79" s="16"/>
    </row>
    <row r="80" spans="1:82" ht="29.25" customHeight="1" x14ac:dyDescent="0.25">
      <c r="A80" s="172"/>
      <c r="B80" s="261"/>
      <c r="C80" s="262"/>
      <c r="D80" s="262"/>
      <c r="E80" s="27" t="s">
        <v>406</v>
      </c>
      <c r="F80" s="195" t="s">
        <v>407</v>
      </c>
      <c r="G80" s="195" t="s">
        <v>408</v>
      </c>
      <c r="H80" s="195" t="s">
        <v>409</v>
      </c>
      <c r="I80" s="90"/>
      <c r="J80" s="263"/>
      <c r="K80" s="264"/>
      <c r="L80" s="103"/>
      <c r="M80" s="103"/>
      <c r="N80" s="26" t="s">
        <v>410</v>
      </c>
      <c r="O80" s="30" t="s">
        <v>102</v>
      </c>
      <c r="P80" s="30"/>
      <c r="Q80" s="265"/>
      <c r="R80" s="16"/>
    </row>
    <row r="81" spans="1:129" ht="30" customHeight="1" x14ac:dyDescent="0.25">
      <c r="A81" s="172"/>
      <c r="B81" s="261"/>
      <c r="C81" s="262"/>
      <c r="D81" s="262"/>
      <c r="E81" s="27" t="s">
        <v>411</v>
      </c>
      <c r="F81" s="195" t="s">
        <v>412</v>
      </c>
      <c r="G81" s="195" t="s">
        <v>413</v>
      </c>
      <c r="H81" s="195" t="s">
        <v>414</v>
      </c>
      <c r="I81" s="90"/>
      <c r="J81" s="263"/>
      <c r="K81" s="264"/>
      <c r="L81" s="103"/>
      <c r="M81" s="103"/>
      <c r="N81" s="26" t="s">
        <v>415</v>
      </c>
      <c r="O81" s="30" t="s">
        <v>102</v>
      </c>
      <c r="P81" s="30"/>
      <c r="Q81" s="265"/>
      <c r="R81" s="16"/>
    </row>
    <row r="82" spans="1:129" ht="27.75" customHeight="1" x14ac:dyDescent="0.25">
      <c r="A82" s="172"/>
      <c r="B82" s="261"/>
      <c r="C82" s="262"/>
      <c r="D82" s="262"/>
      <c r="E82" s="266" t="s">
        <v>204</v>
      </c>
      <c r="F82" s="104" t="s">
        <v>205</v>
      </c>
      <c r="G82" s="104" t="s">
        <v>206</v>
      </c>
      <c r="H82" s="104" t="s">
        <v>207</v>
      </c>
      <c r="I82" s="90"/>
      <c r="J82" s="263"/>
      <c r="K82" s="264"/>
      <c r="L82" s="104"/>
      <c r="M82" s="104"/>
      <c r="N82" s="99" t="s">
        <v>416</v>
      </c>
      <c r="O82" s="30" t="s">
        <v>102</v>
      </c>
      <c r="P82" s="30"/>
      <c r="Q82" s="265"/>
      <c r="R82" s="16"/>
    </row>
    <row r="83" spans="1:129" ht="30" customHeight="1" thickBot="1" x14ac:dyDescent="0.3">
      <c r="A83" s="172"/>
      <c r="B83" s="336" t="s">
        <v>417</v>
      </c>
      <c r="C83" s="232" t="s">
        <v>418</v>
      </c>
      <c r="D83" s="337" t="s">
        <v>419</v>
      </c>
      <c r="E83" s="337" t="s">
        <v>420</v>
      </c>
      <c r="F83" s="337" t="s">
        <v>421</v>
      </c>
      <c r="G83" s="337" t="s">
        <v>422</v>
      </c>
      <c r="H83" s="337" t="s">
        <v>423</v>
      </c>
      <c r="I83" s="337" t="s">
        <v>424</v>
      </c>
      <c r="J83" s="338"/>
      <c r="K83" s="339"/>
      <c r="L83" s="337" t="s">
        <v>339</v>
      </c>
      <c r="M83" s="337" t="s">
        <v>340</v>
      </c>
      <c r="N83" s="339"/>
      <c r="O83" s="339" t="s">
        <v>102</v>
      </c>
      <c r="P83" s="196"/>
      <c r="Q83" s="114"/>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129" ht="29.25" customHeight="1" x14ac:dyDescent="0.25">
      <c r="A84" s="411" t="s">
        <v>621</v>
      </c>
      <c r="B84" s="314" t="s">
        <v>622</v>
      </c>
      <c r="C84" s="267" t="s">
        <v>623</v>
      </c>
      <c r="D84" s="267" t="s">
        <v>624</v>
      </c>
      <c r="E84" s="315" t="s">
        <v>625</v>
      </c>
      <c r="F84" s="315" t="s">
        <v>626</v>
      </c>
      <c r="G84" s="315" t="s">
        <v>627</v>
      </c>
      <c r="H84" s="315" t="s">
        <v>628</v>
      </c>
      <c r="I84" s="315" t="s">
        <v>629</v>
      </c>
      <c r="J84" s="268" t="s">
        <v>77</v>
      </c>
      <c r="K84" s="306" t="s">
        <v>870</v>
      </c>
      <c r="L84" s="315" t="s">
        <v>494</v>
      </c>
      <c r="M84" s="315" t="s">
        <v>495</v>
      </c>
      <c r="N84" s="315" t="s">
        <v>630</v>
      </c>
      <c r="O84" s="316" t="s">
        <v>102</v>
      </c>
      <c r="P84" s="317" t="s">
        <v>172</v>
      </c>
      <c r="Q84" s="418" t="s">
        <v>631</v>
      </c>
      <c r="R84" s="16"/>
    </row>
    <row r="85" spans="1:129" ht="24" customHeight="1" x14ac:dyDescent="0.25">
      <c r="A85" s="412"/>
      <c r="B85" s="318"/>
      <c r="C85" s="22"/>
      <c r="D85" s="22"/>
      <c r="E85" s="366" t="s">
        <v>632</v>
      </c>
      <c r="F85" s="31" t="s">
        <v>633</v>
      </c>
      <c r="G85" s="366" t="s">
        <v>1078</v>
      </c>
      <c r="H85" s="31" t="s">
        <v>634</v>
      </c>
      <c r="I85" s="31"/>
      <c r="J85" s="301"/>
      <c r="K85" s="30"/>
      <c r="L85" s="31"/>
      <c r="M85" s="31"/>
      <c r="N85" s="31"/>
      <c r="O85" s="23" t="s">
        <v>102</v>
      </c>
      <c r="P85" s="274"/>
      <c r="Q85" s="419"/>
      <c r="R85" s="16"/>
    </row>
    <row r="86" spans="1:129" ht="30.75" customHeight="1" x14ac:dyDescent="0.25">
      <c r="A86" s="412"/>
      <c r="B86" s="318"/>
      <c r="C86" s="22"/>
      <c r="D86" s="22"/>
      <c r="E86" s="31" t="s">
        <v>635</v>
      </c>
      <c r="F86" s="31" t="s">
        <v>636</v>
      </c>
      <c r="G86" s="31" t="s">
        <v>637</v>
      </c>
      <c r="H86" s="31" t="s">
        <v>638</v>
      </c>
      <c r="I86" s="31"/>
      <c r="J86" s="301"/>
      <c r="K86" s="30"/>
      <c r="L86" s="31"/>
      <c r="M86" s="31"/>
      <c r="N86" s="31"/>
      <c r="O86" s="23" t="s">
        <v>102</v>
      </c>
      <c r="P86" s="274"/>
      <c r="Q86" s="419"/>
      <c r="R86" s="16"/>
    </row>
    <row r="87" spans="1:129" ht="30" customHeight="1" x14ac:dyDescent="0.25">
      <c r="A87" s="412"/>
      <c r="B87" s="318"/>
      <c r="C87" s="22"/>
      <c r="D87" s="22"/>
      <c r="E87" s="31" t="s">
        <v>639</v>
      </c>
      <c r="F87" s="31" t="s">
        <v>640</v>
      </c>
      <c r="G87" s="31" t="s">
        <v>641</v>
      </c>
      <c r="H87" s="31" t="s">
        <v>642</v>
      </c>
      <c r="I87" s="31"/>
      <c r="J87" s="301"/>
      <c r="K87" s="30"/>
      <c r="L87" s="31"/>
      <c r="M87" s="31"/>
      <c r="N87" s="31"/>
      <c r="O87" s="23" t="s">
        <v>102</v>
      </c>
      <c r="P87" s="274"/>
      <c r="Q87" s="419"/>
      <c r="R87" s="16"/>
    </row>
    <row r="88" spans="1:129" ht="45.75" customHeight="1" x14ac:dyDescent="0.25">
      <c r="A88" s="412"/>
      <c r="B88" s="319" t="s">
        <v>643</v>
      </c>
      <c r="C88" s="28" t="s">
        <v>644</v>
      </c>
      <c r="D88" s="248" t="s">
        <v>645</v>
      </c>
      <c r="E88" s="342"/>
      <c r="F88" s="342"/>
      <c r="G88" s="342"/>
      <c r="H88" s="342"/>
      <c r="I88" s="342"/>
      <c r="J88" s="350"/>
      <c r="K88" s="346"/>
      <c r="L88" s="342"/>
      <c r="M88" s="342"/>
      <c r="N88" s="342"/>
      <c r="O88" s="349" t="s">
        <v>486</v>
      </c>
      <c r="P88" s="359"/>
      <c r="Q88" s="420"/>
      <c r="R88" s="16"/>
    </row>
    <row r="89" spans="1:129" ht="45.75" customHeight="1" x14ac:dyDescent="0.25">
      <c r="A89" s="412"/>
      <c r="B89" s="333" t="s">
        <v>646</v>
      </c>
      <c r="C89" s="255" t="s">
        <v>647</v>
      </c>
      <c r="D89" s="32" t="s">
        <v>648</v>
      </c>
      <c r="E89" s="21"/>
      <c r="F89" s="21"/>
      <c r="G89" s="21"/>
      <c r="H89" s="21"/>
      <c r="I89" s="50"/>
      <c r="J89" s="301" t="s">
        <v>77</v>
      </c>
      <c r="K89" s="24" t="s">
        <v>649</v>
      </c>
      <c r="L89" s="21" t="s">
        <v>494</v>
      </c>
      <c r="M89" s="21" t="s">
        <v>650</v>
      </c>
      <c r="N89" s="50"/>
      <c r="O89" s="23" t="s">
        <v>1098</v>
      </c>
      <c r="P89" s="272" t="s">
        <v>651</v>
      </c>
      <c r="Q89" s="419"/>
      <c r="R89" s="16"/>
    </row>
    <row r="90" spans="1:129" ht="45.75" customHeight="1" x14ac:dyDescent="0.25">
      <c r="A90" s="412"/>
      <c r="B90" s="321" t="s">
        <v>652</v>
      </c>
      <c r="C90" s="217" t="s">
        <v>653</v>
      </c>
      <c r="D90" s="307" t="s">
        <v>654</v>
      </c>
      <c r="E90" s="21"/>
      <c r="F90" s="21"/>
      <c r="G90" s="21"/>
      <c r="H90" s="21"/>
      <c r="I90" s="50"/>
      <c r="J90" s="301"/>
      <c r="K90" s="30"/>
      <c r="L90" s="56"/>
      <c r="M90" s="30"/>
      <c r="N90" s="24"/>
      <c r="O90" s="23" t="s">
        <v>486</v>
      </c>
      <c r="P90" s="272"/>
      <c r="Q90" s="419"/>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row>
    <row r="91" spans="1:129" ht="45.75" customHeight="1" x14ac:dyDescent="0.25">
      <c r="A91" s="412"/>
      <c r="B91" s="321" t="s">
        <v>655</v>
      </c>
      <c r="C91" s="217" t="s">
        <v>656</v>
      </c>
      <c r="D91" s="217" t="s">
        <v>657</v>
      </c>
      <c r="E91" s="21"/>
      <c r="F91" s="21"/>
      <c r="G91" s="21"/>
      <c r="H91" s="21"/>
      <c r="I91" s="50"/>
      <c r="J91" s="301"/>
      <c r="K91" s="30"/>
      <c r="L91" s="56"/>
      <c r="M91" s="30"/>
      <c r="N91" s="24"/>
      <c r="O91" s="23" t="s">
        <v>486</v>
      </c>
      <c r="P91" s="272"/>
      <c r="Q91" s="419"/>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row>
    <row r="92" spans="1:129" ht="45.75" customHeight="1" x14ac:dyDescent="0.25">
      <c r="A92" s="412"/>
      <c r="B92" s="321" t="s">
        <v>658</v>
      </c>
      <c r="C92" s="217" t="s">
        <v>659</v>
      </c>
      <c r="D92" s="217" t="s">
        <v>660</v>
      </c>
      <c r="E92" s="21"/>
      <c r="F92" s="21"/>
      <c r="G92" s="21"/>
      <c r="H92" s="21"/>
      <c r="I92" s="50"/>
      <c r="J92" s="301"/>
      <c r="K92" s="30"/>
      <c r="L92" s="56"/>
      <c r="M92" s="30"/>
      <c r="N92" s="24"/>
      <c r="O92" s="23" t="s">
        <v>486</v>
      </c>
      <c r="P92" s="272"/>
      <c r="Q92" s="419"/>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row>
    <row r="93" spans="1:129" ht="45.75" customHeight="1" x14ac:dyDescent="0.25">
      <c r="A93" s="412"/>
      <c r="B93" s="321" t="s">
        <v>661</v>
      </c>
      <c r="C93" s="217" t="s">
        <v>662</v>
      </c>
      <c r="D93" s="217" t="s">
        <v>663</v>
      </c>
      <c r="E93" s="21"/>
      <c r="F93" s="21"/>
      <c r="G93" s="21"/>
      <c r="H93" s="21"/>
      <c r="I93" s="50"/>
      <c r="J93" s="301"/>
      <c r="K93" s="30"/>
      <c r="L93" s="56"/>
      <c r="M93" s="30"/>
      <c r="N93" s="24"/>
      <c r="O93" s="23" t="s">
        <v>486</v>
      </c>
      <c r="P93" s="272"/>
      <c r="Q93" s="419"/>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row>
    <row r="94" spans="1:129" ht="45.75" customHeight="1" x14ac:dyDescent="0.25">
      <c r="A94" s="412"/>
      <c r="B94" s="321" t="s">
        <v>664</v>
      </c>
      <c r="C94" s="217" t="s">
        <v>665</v>
      </c>
      <c r="D94" s="217" t="s">
        <v>666</v>
      </c>
      <c r="E94" s="21"/>
      <c r="F94" s="21"/>
      <c r="G94" s="21"/>
      <c r="H94" s="21"/>
      <c r="I94" s="50"/>
      <c r="J94" s="301"/>
      <c r="K94" s="30"/>
      <c r="L94" s="56"/>
      <c r="M94" s="30"/>
      <c r="N94" s="24"/>
      <c r="O94" s="23" t="s">
        <v>486</v>
      </c>
      <c r="P94" s="272"/>
      <c r="Q94" s="419"/>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row>
    <row r="95" spans="1:129" ht="45.75" customHeight="1" x14ac:dyDescent="0.25">
      <c r="A95" s="412"/>
      <c r="B95" s="321" t="s">
        <v>667</v>
      </c>
      <c r="C95" s="217" t="s">
        <v>668</v>
      </c>
      <c r="D95" s="217" t="s">
        <v>669</v>
      </c>
      <c r="E95" s="21"/>
      <c r="F95" s="21"/>
      <c r="G95" s="21"/>
      <c r="H95" s="21"/>
      <c r="I95" s="50"/>
      <c r="J95" s="301"/>
      <c r="K95" s="30"/>
      <c r="L95" s="56"/>
      <c r="M95" s="30"/>
      <c r="N95" s="24"/>
      <c r="O95" s="23" t="s">
        <v>486</v>
      </c>
      <c r="P95" s="272"/>
      <c r="Q95" s="419"/>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row>
    <row r="96" spans="1:129" ht="47.25" customHeight="1" x14ac:dyDescent="0.25">
      <c r="A96" s="412"/>
      <c r="B96" s="319" t="s">
        <v>670</v>
      </c>
      <c r="C96" s="28" t="s">
        <v>671</v>
      </c>
      <c r="D96" s="248" t="s">
        <v>672</v>
      </c>
      <c r="E96" s="342"/>
      <c r="F96" s="342"/>
      <c r="G96" s="342"/>
      <c r="H96" s="342"/>
      <c r="I96" s="342"/>
      <c r="J96" s="350" t="s">
        <v>77</v>
      </c>
      <c r="K96" s="346" t="s">
        <v>673</v>
      </c>
      <c r="L96" s="342"/>
      <c r="M96" s="342"/>
      <c r="N96" s="342"/>
      <c r="O96" s="349" t="s">
        <v>486</v>
      </c>
      <c r="P96" s="354"/>
      <c r="Q96" s="420"/>
      <c r="R96" s="16"/>
    </row>
    <row r="97" spans="1:18" ht="27.75" customHeight="1" x14ac:dyDescent="0.25">
      <c r="A97" s="412"/>
      <c r="B97" s="318" t="s">
        <v>711</v>
      </c>
      <c r="C97" s="22" t="s">
        <v>712</v>
      </c>
      <c r="D97" s="22" t="s">
        <v>713</v>
      </c>
      <c r="E97" s="21" t="s">
        <v>236</v>
      </c>
      <c r="F97" s="21"/>
      <c r="G97" s="21"/>
      <c r="H97" s="21"/>
      <c r="I97" s="50"/>
      <c r="J97" s="301" t="s">
        <v>77</v>
      </c>
      <c r="K97" s="24" t="s">
        <v>673</v>
      </c>
      <c r="L97" s="21"/>
      <c r="M97" s="21"/>
      <c r="N97" s="50"/>
      <c r="O97" s="23" t="s">
        <v>102</v>
      </c>
      <c r="P97" s="274"/>
      <c r="Q97" s="419"/>
      <c r="R97" s="16"/>
    </row>
    <row r="98" spans="1:18" ht="27.75" customHeight="1" x14ac:dyDescent="0.25">
      <c r="A98" s="412"/>
      <c r="B98" s="318" t="s">
        <v>658</v>
      </c>
      <c r="C98" s="22" t="s">
        <v>659</v>
      </c>
      <c r="D98" s="22" t="s">
        <v>714</v>
      </c>
      <c r="E98" s="21" t="s">
        <v>236</v>
      </c>
      <c r="F98" s="21"/>
      <c r="G98" s="21"/>
      <c r="H98" s="21"/>
      <c r="I98" s="50"/>
      <c r="J98" s="301" t="s">
        <v>77</v>
      </c>
      <c r="K98" s="24" t="s">
        <v>673</v>
      </c>
      <c r="L98" s="21"/>
      <c r="M98" s="21"/>
      <c r="N98" s="50"/>
      <c r="O98" s="23" t="s">
        <v>102</v>
      </c>
      <c r="P98" s="274"/>
      <c r="Q98" s="419"/>
      <c r="R98" s="16"/>
    </row>
    <row r="99" spans="1:18" ht="19.5" customHeight="1" x14ac:dyDescent="0.25">
      <c r="A99" s="412"/>
      <c r="B99" s="318" t="s">
        <v>665</v>
      </c>
      <c r="C99" s="22" t="s">
        <v>665</v>
      </c>
      <c r="D99" s="22" t="s">
        <v>715</v>
      </c>
      <c r="E99" s="21" t="s">
        <v>236</v>
      </c>
      <c r="F99" s="21"/>
      <c r="G99" s="21"/>
      <c r="H99" s="21"/>
      <c r="I99" s="50"/>
      <c r="J99" s="301" t="s">
        <v>77</v>
      </c>
      <c r="K99" s="24" t="s">
        <v>673</v>
      </c>
      <c r="L99" s="21"/>
      <c r="M99" s="21"/>
      <c r="N99" s="50"/>
      <c r="O99" s="23" t="s">
        <v>102</v>
      </c>
      <c r="P99" s="274"/>
      <c r="Q99" s="419"/>
      <c r="R99" s="16"/>
    </row>
    <row r="100" spans="1:18" ht="24.75" customHeight="1" thickBot="1" x14ac:dyDescent="0.3">
      <c r="A100" s="412"/>
      <c r="B100" s="322" t="s">
        <v>716</v>
      </c>
      <c r="C100" s="276" t="s">
        <v>717</v>
      </c>
      <c r="D100" s="276" t="s">
        <v>718</v>
      </c>
      <c r="E100" s="323" t="s">
        <v>236</v>
      </c>
      <c r="F100" s="323"/>
      <c r="G100" s="323"/>
      <c r="H100" s="323"/>
      <c r="I100" s="324"/>
      <c r="J100" s="277" t="s">
        <v>88</v>
      </c>
      <c r="K100" s="278" t="s">
        <v>673</v>
      </c>
      <c r="L100" s="323"/>
      <c r="M100" s="323"/>
      <c r="N100" s="324"/>
      <c r="O100" s="325" t="s">
        <v>102</v>
      </c>
      <c r="P100" s="279"/>
      <c r="Q100" s="410"/>
      <c r="R100" s="16"/>
    </row>
    <row r="101" spans="1:18" x14ac:dyDescent="0.25">
      <c r="A101" s="412"/>
      <c r="B101" s="264" t="s">
        <v>372</v>
      </c>
      <c r="C101" s="280" t="s">
        <v>373</v>
      </c>
      <c r="D101" s="280" t="s">
        <v>719</v>
      </c>
      <c r="E101" s="281"/>
      <c r="F101" s="282"/>
      <c r="G101" s="282"/>
      <c r="H101" s="282"/>
      <c r="I101" s="283"/>
      <c r="J101" s="284" t="s">
        <v>88</v>
      </c>
      <c r="K101" s="264"/>
      <c r="L101" s="282"/>
      <c r="M101" s="282"/>
      <c r="N101" s="283"/>
      <c r="O101" s="269" t="s">
        <v>102</v>
      </c>
      <c r="P101" s="264"/>
      <c r="Q101" s="275"/>
      <c r="R101" s="16"/>
    </row>
    <row r="102" spans="1:18" x14ac:dyDescent="0.25">
      <c r="I102" s="58"/>
      <c r="N102" s="58"/>
    </row>
    <row r="103" spans="1:18" x14ac:dyDescent="0.25">
      <c r="I103" s="58"/>
      <c r="N103" s="58"/>
    </row>
    <row r="104" spans="1:18" x14ac:dyDescent="0.25">
      <c r="I104" s="58"/>
      <c r="N104" s="58"/>
    </row>
    <row r="105" spans="1:18" x14ac:dyDescent="0.25">
      <c r="I105" s="58"/>
      <c r="N105" s="58"/>
    </row>
  </sheetData>
  <autoFilter ref="A21:DZ101"/>
  <mergeCells count="11">
    <mergeCell ref="B3:J3"/>
    <mergeCell ref="B8:E8"/>
    <mergeCell ref="B2:J2"/>
    <mergeCell ref="B4:J4"/>
    <mergeCell ref="B6:E6"/>
    <mergeCell ref="B7:E7"/>
    <mergeCell ref="Q84:Q100"/>
    <mergeCell ref="A24:A37"/>
    <mergeCell ref="A84:A101"/>
    <mergeCell ref="A67:A78"/>
    <mergeCell ref="A40:A66"/>
  </mergeCells>
  <dataValidations count="1">
    <dataValidation type="list" allowBlank="1" showInputMessage="1" showErrorMessage="1" sqref="B29:B33 D29:D33">
      <formula1>#REF!</formula1>
    </dataValidation>
  </dataValidations>
  <pageMargins left="0.7" right="0.7" top="0.75" bottom="0.75" header="0.3" footer="0.3"/>
  <pageSetup paperSize="9" scale="70" orientation="landscape" r:id="rId1"/>
  <headerFooter>
    <oddFooter>&amp;L&amp;Z&amp;F&amp;F&amp;R&amp;P/&amp;N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'Fields_Primo-implantatie'!#REF!</xm:f>
          </x14:formula1>
          <xm:sqref>C29:C33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E28" sqref="E28"/>
    </sheetView>
  </sheetViews>
  <sheetFormatPr defaultColWidth="9.140625" defaultRowHeight="15" x14ac:dyDescent="0.25"/>
  <cols>
    <col min="1" max="1" width="31.42578125" style="87" customWidth="1"/>
    <col min="2" max="5" width="19.28515625" style="88" customWidth="1"/>
    <col min="6" max="9" width="13" style="88" customWidth="1"/>
    <col min="10" max="10" width="38.7109375" style="87" customWidth="1"/>
    <col min="11" max="16384" width="9.140625" style="87"/>
  </cols>
  <sheetData>
    <row r="1" spans="1:10" ht="15" customHeight="1" x14ac:dyDescent="0.25">
      <c r="A1" s="424" t="s">
        <v>871</v>
      </c>
      <c r="B1" s="423" t="s">
        <v>810</v>
      </c>
      <c r="C1" s="423"/>
      <c r="D1" s="423"/>
      <c r="E1" s="423"/>
      <c r="F1" s="423" t="s">
        <v>872</v>
      </c>
      <c r="G1" s="423" t="s">
        <v>873</v>
      </c>
      <c r="H1" s="423"/>
      <c r="I1" s="423"/>
    </row>
    <row r="2" spans="1:10" ht="15" customHeight="1" x14ac:dyDescent="0.25">
      <c r="A2" s="424"/>
      <c r="B2" s="89" t="s">
        <v>489</v>
      </c>
      <c r="C2" s="89" t="s">
        <v>496</v>
      </c>
      <c r="D2" s="89" t="s">
        <v>874</v>
      </c>
      <c r="E2" s="89" t="s">
        <v>504</v>
      </c>
      <c r="F2" s="423"/>
      <c r="G2" s="89" t="s">
        <v>875</v>
      </c>
      <c r="H2" s="89" t="s">
        <v>876</v>
      </c>
      <c r="I2" s="200" t="s">
        <v>877</v>
      </c>
    </row>
    <row r="3" spans="1:10" x14ac:dyDescent="0.25">
      <c r="A3" s="21" t="s">
        <v>823</v>
      </c>
      <c r="B3" s="200" t="s">
        <v>878</v>
      </c>
      <c r="C3" s="200" t="s">
        <v>878</v>
      </c>
      <c r="D3" s="89" t="s">
        <v>878</v>
      </c>
      <c r="E3" s="89" t="s">
        <v>879</v>
      </c>
      <c r="F3" s="89" t="s">
        <v>879</v>
      </c>
      <c r="G3" s="89" t="s">
        <v>878</v>
      </c>
      <c r="H3" s="89" t="s">
        <v>879</v>
      </c>
      <c r="I3" s="89" t="s">
        <v>879</v>
      </c>
    </row>
    <row r="4" spans="1:10" x14ac:dyDescent="0.25">
      <c r="A4" s="50" t="s">
        <v>819</v>
      </c>
      <c r="B4" s="200" t="s">
        <v>878</v>
      </c>
      <c r="C4" s="200" t="s">
        <v>878</v>
      </c>
      <c r="D4" s="200" t="s">
        <v>878</v>
      </c>
      <c r="E4" s="200" t="s">
        <v>878</v>
      </c>
      <c r="F4" s="89" t="s">
        <v>879</v>
      </c>
      <c r="G4" s="89" t="s">
        <v>879</v>
      </c>
      <c r="H4" s="200" t="s">
        <v>878</v>
      </c>
      <c r="I4" s="89" t="s">
        <v>879</v>
      </c>
    </row>
    <row r="5" spans="1:10" x14ac:dyDescent="0.25">
      <c r="A5" s="50" t="s">
        <v>451</v>
      </c>
      <c r="B5" s="89" t="s">
        <v>879</v>
      </c>
      <c r="C5" s="89" t="s">
        <v>878</v>
      </c>
      <c r="D5" s="89" t="s">
        <v>878</v>
      </c>
      <c r="E5" s="89" t="s">
        <v>878</v>
      </c>
      <c r="F5" s="89" t="s">
        <v>879</v>
      </c>
      <c r="G5" s="89" t="s">
        <v>879</v>
      </c>
      <c r="H5" s="89" t="s">
        <v>879</v>
      </c>
      <c r="I5" s="89" t="s">
        <v>878</v>
      </c>
    </row>
    <row r="6" spans="1:10" x14ac:dyDescent="0.25">
      <c r="A6" s="50" t="s">
        <v>825</v>
      </c>
      <c r="B6" s="89" t="s">
        <v>879</v>
      </c>
      <c r="C6" s="89" t="s">
        <v>879</v>
      </c>
      <c r="D6" s="89" t="s">
        <v>879</v>
      </c>
      <c r="E6" s="89" t="s">
        <v>879</v>
      </c>
      <c r="F6" s="89" t="s">
        <v>878</v>
      </c>
      <c r="G6" s="89" t="s">
        <v>879</v>
      </c>
      <c r="H6" s="89" t="s">
        <v>879</v>
      </c>
      <c r="I6" s="89" t="s">
        <v>879</v>
      </c>
      <c r="J6" s="87" t="s">
        <v>880</v>
      </c>
    </row>
    <row r="7" spans="1:10" x14ac:dyDescent="0.25">
      <c r="A7" s="50" t="s">
        <v>881</v>
      </c>
      <c r="B7" s="200" t="s">
        <v>878</v>
      </c>
      <c r="C7" s="200" t="s">
        <v>878</v>
      </c>
      <c r="D7" s="89" t="s">
        <v>878</v>
      </c>
      <c r="E7" s="89" t="s">
        <v>879</v>
      </c>
      <c r="F7" s="89" t="s">
        <v>879</v>
      </c>
      <c r="G7" s="89" t="s">
        <v>878</v>
      </c>
      <c r="H7" s="89" t="s">
        <v>878</v>
      </c>
      <c r="I7" s="89" t="s">
        <v>879</v>
      </c>
    </row>
    <row r="8" spans="1:10" x14ac:dyDescent="0.25">
      <c r="A8" s="50" t="s">
        <v>882</v>
      </c>
      <c r="B8" s="200" t="s">
        <v>878</v>
      </c>
      <c r="C8" s="200" t="s">
        <v>878</v>
      </c>
      <c r="D8" s="89" t="s">
        <v>878</v>
      </c>
      <c r="E8" s="89" t="s">
        <v>879</v>
      </c>
      <c r="F8" s="89" t="s">
        <v>878</v>
      </c>
      <c r="G8" s="89" t="s">
        <v>878</v>
      </c>
      <c r="H8" s="89" t="s">
        <v>878</v>
      </c>
      <c r="I8" s="89" t="s">
        <v>879</v>
      </c>
    </row>
    <row r="9" spans="1:10" x14ac:dyDescent="0.25">
      <c r="A9" s="50" t="s">
        <v>883</v>
      </c>
      <c r="B9" s="89" t="s">
        <v>879</v>
      </c>
      <c r="C9" s="200" t="s">
        <v>878</v>
      </c>
      <c r="D9" s="89" t="s">
        <v>878</v>
      </c>
      <c r="E9" s="89" t="s">
        <v>879</v>
      </c>
      <c r="F9" s="89" t="s">
        <v>879</v>
      </c>
      <c r="G9" s="89" t="s">
        <v>878</v>
      </c>
      <c r="H9" s="89" t="s">
        <v>878</v>
      </c>
      <c r="I9" s="200" t="s">
        <v>878</v>
      </c>
    </row>
    <row r="10" spans="1:10" x14ac:dyDescent="0.25">
      <c r="A10" s="50" t="s">
        <v>884</v>
      </c>
      <c r="B10" s="89" t="s">
        <v>879</v>
      </c>
      <c r="C10" s="200" t="s">
        <v>878</v>
      </c>
      <c r="D10" s="89" t="s">
        <v>878</v>
      </c>
      <c r="E10" s="89" t="s">
        <v>879</v>
      </c>
      <c r="F10" s="89" t="s">
        <v>878</v>
      </c>
      <c r="G10" s="89" t="s">
        <v>878</v>
      </c>
      <c r="H10" s="200" t="s">
        <v>878</v>
      </c>
      <c r="I10" s="200" t="s">
        <v>878</v>
      </c>
    </row>
    <row r="11" spans="1:10" x14ac:dyDescent="0.25">
      <c r="A11" s="21" t="s">
        <v>885</v>
      </c>
      <c r="B11" s="89" t="s">
        <v>879</v>
      </c>
      <c r="C11" s="200" t="s">
        <v>878</v>
      </c>
      <c r="D11" s="200" t="s">
        <v>878</v>
      </c>
      <c r="E11" s="89" t="s">
        <v>879</v>
      </c>
      <c r="F11" s="89" t="s">
        <v>879</v>
      </c>
      <c r="G11" s="200" t="s">
        <v>878</v>
      </c>
      <c r="H11" s="89" t="s">
        <v>879</v>
      </c>
      <c r="I11" s="200" t="s">
        <v>878</v>
      </c>
    </row>
    <row r="12" spans="1:10" x14ac:dyDescent="0.25">
      <c r="A12" s="21" t="s">
        <v>886</v>
      </c>
      <c r="B12" s="89" t="s">
        <v>879</v>
      </c>
      <c r="C12" s="200" t="s">
        <v>878</v>
      </c>
      <c r="D12" s="200" t="s">
        <v>878</v>
      </c>
      <c r="E12" s="89" t="s">
        <v>879</v>
      </c>
      <c r="F12" s="200" t="s">
        <v>878</v>
      </c>
      <c r="G12" s="200" t="s">
        <v>878</v>
      </c>
      <c r="H12" s="89" t="s">
        <v>879</v>
      </c>
      <c r="I12" s="200" t="s">
        <v>878</v>
      </c>
    </row>
    <row r="13" spans="1:10" x14ac:dyDescent="0.25">
      <c r="A13" s="21" t="s">
        <v>887</v>
      </c>
      <c r="B13" s="200" t="s">
        <v>878</v>
      </c>
      <c r="C13" s="200" t="s">
        <v>878</v>
      </c>
      <c r="D13" s="200" t="s">
        <v>878</v>
      </c>
      <c r="E13" s="89" t="s">
        <v>879</v>
      </c>
      <c r="F13" s="200" t="s">
        <v>878</v>
      </c>
      <c r="G13" s="200" t="s">
        <v>878</v>
      </c>
      <c r="H13" s="89" t="s">
        <v>879</v>
      </c>
      <c r="I13" s="89" t="s">
        <v>879</v>
      </c>
    </row>
    <row r="14" spans="1:10" x14ac:dyDescent="0.25">
      <c r="A14" s="21" t="s">
        <v>888</v>
      </c>
      <c r="B14" s="89" t="s">
        <v>879</v>
      </c>
      <c r="C14" s="200" t="s">
        <v>878</v>
      </c>
      <c r="D14" s="200" t="s">
        <v>878</v>
      </c>
      <c r="E14" s="200" t="s">
        <v>878</v>
      </c>
      <c r="F14" s="89" t="s">
        <v>879</v>
      </c>
      <c r="G14" s="89" t="s">
        <v>879</v>
      </c>
      <c r="H14" s="200" t="s">
        <v>878</v>
      </c>
      <c r="I14" s="200" t="s">
        <v>878</v>
      </c>
    </row>
    <row r="15" spans="1:10" x14ac:dyDescent="0.25">
      <c r="A15" s="21" t="s">
        <v>889</v>
      </c>
      <c r="B15" s="89" t="s">
        <v>879</v>
      </c>
      <c r="C15" s="200" t="s">
        <v>878</v>
      </c>
      <c r="D15" s="200" t="s">
        <v>878</v>
      </c>
      <c r="E15" s="200" t="s">
        <v>878</v>
      </c>
      <c r="F15" s="200" t="s">
        <v>878</v>
      </c>
      <c r="G15" s="89" t="s">
        <v>879</v>
      </c>
      <c r="H15" s="200" t="s">
        <v>878</v>
      </c>
      <c r="I15" s="200" t="s">
        <v>878</v>
      </c>
    </row>
    <row r="16" spans="1:10" x14ac:dyDescent="0.25">
      <c r="A16" s="21" t="s">
        <v>890</v>
      </c>
      <c r="B16" s="200" t="s">
        <v>878</v>
      </c>
      <c r="C16" s="200" t="s">
        <v>878</v>
      </c>
      <c r="D16" s="200" t="s">
        <v>878</v>
      </c>
      <c r="E16" s="200" t="s">
        <v>878</v>
      </c>
      <c r="F16" s="200" t="s">
        <v>878</v>
      </c>
      <c r="G16" s="89" t="s">
        <v>879</v>
      </c>
      <c r="H16" s="200" t="s">
        <v>878</v>
      </c>
      <c r="I16" s="89" t="s">
        <v>879</v>
      </c>
    </row>
    <row r="17" spans="1:9" x14ac:dyDescent="0.25">
      <c r="A17" s="21" t="s">
        <v>891</v>
      </c>
      <c r="B17" s="89" t="s">
        <v>879</v>
      </c>
      <c r="C17" s="200" t="s">
        <v>878</v>
      </c>
      <c r="D17" s="200" t="s">
        <v>878</v>
      </c>
      <c r="E17" s="200" t="s">
        <v>878</v>
      </c>
      <c r="F17" s="200" t="s">
        <v>878</v>
      </c>
      <c r="G17" s="89" t="s">
        <v>879</v>
      </c>
      <c r="H17" s="89" t="s">
        <v>879</v>
      </c>
      <c r="I17" s="200" t="s">
        <v>878</v>
      </c>
    </row>
    <row r="20" spans="1:9" x14ac:dyDescent="0.25">
      <c r="A20" s="422" t="s">
        <v>892</v>
      </c>
      <c r="B20" s="422"/>
    </row>
    <row r="21" spans="1:9" x14ac:dyDescent="0.25">
      <c r="A21" s="422" t="s">
        <v>893</v>
      </c>
      <c r="B21" s="422"/>
    </row>
    <row r="22" spans="1:9" x14ac:dyDescent="0.25">
      <c r="A22" s="422"/>
      <c r="B22" s="422"/>
    </row>
  </sheetData>
  <mergeCells count="7">
    <mergeCell ref="A22:B22"/>
    <mergeCell ref="B1:E1"/>
    <mergeCell ref="G1:I1"/>
    <mergeCell ref="F1:F2"/>
    <mergeCell ref="A1:A2"/>
    <mergeCell ref="A20:B20"/>
    <mergeCell ref="A21:B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opLeftCell="A22" zoomScale="120" zoomScaleNormal="120" workbookViewId="0">
      <selection activeCell="B39" sqref="B39"/>
    </sheetView>
  </sheetViews>
  <sheetFormatPr defaultRowHeight="15" x14ac:dyDescent="0.25"/>
  <cols>
    <col min="1" max="1" width="21.28515625" customWidth="1"/>
    <col min="2" max="2" width="82.42578125" customWidth="1"/>
    <col min="4" max="4" width="11.42578125" customWidth="1"/>
  </cols>
  <sheetData>
    <row r="1" spans="1:4" ht="36" x14ac:dyDescent="0.25">
      <c r="A1" s="425" t="s">
        <v>894</v>
      </c>
      <c r="B1" s="425"/>
    </row>
    <row r="2" spans="1:4" x14ac:dyDescent="0.25">
      <c r="A2" s="4" t="s">
        <v>1</v>
      </c>
      <c r="B2" s="198" t="str">
        <f>[2]Version_approval!B2:D2</f>
        <v>HD0048</v>
      </c>
    </row>
    <row r="3" spans="1:4" x14ac:dyDescent="0.25">
      <c r="A3" s="4" t="s">
        <v>22</v>
      </c>
      <c r="B3" s="380" t="s">
        <v>895</v>
      </c>
      <c r="C3" s="380"/>
      <c r="D3" s="380"/>
    </row>
    <row r="4" spans="1:4" x14ac:dyDescent="0.25">
      <c r="A4" s="4" t="s">
        <v>3</v>
      </c>
      <c r="B4" s="380" t="s">
        <v>895</v>
      </c>
      <c r="C4" s="380"/>
      <c r="D4" s="380"/>
    </row>
    <row r="5" spans="1:4" x14ac:dyDescent="0.25">
      <c r="A5" s="4" t="s">
        <v>5</v>
      </c>
      <c r="B5" s="380" t="s">
        <v>896</v>
      </c>
      <c r="C5" s="380"/>
      <c r="D5" s="380"/>
    </row>
    <row r="6" spans="1:4" x14ac:dyDescent="0.25">
      <c r="A6" s="4" t="s">
        <v>27</v>
      </c>
      <c r="B6" s="198"/>
    </row>
    <row r="8" spans="1:4" ht="30" x14ac:dyDescent="0.25">
      <c r="A8" s="98" t="s">
        <v>41</v>
      </c>
      <c r="B8" s="97" t="s">
        <v>897</v>
      </c>
      <c r="C8" s="94" t="s">
        <v>898</v>
      </c>
    </row>
    <row r="9" spans="1:4" x14ac:dyDescent="0.25">
      <c r="A9" s="96"/>
      <c r="B9" s="96" t="s">
        <v>899</v>
      </c>
      <c r="C9" s="96"/>
    </row>
    <row r="10" spans="1:4" x14ac:dyDescent="0.25">
      <c r="A10" s="94" t="s">
        <v>900</v>
      </c>
      <c r="B10" s="95" t="s">
        <v>901</v>
      </c>
      <c r="C10" s="92" t="s">
        <v>902</v>
      </c>
      <c r="D10" s="128" t="s">
        <v>903</v>
      </c>
    </row>
    <row r="11" spans="1:4" x14ac:dyDescent="0.25">
      <c r="A11" s="94" t="s">
        <v>904</v>
      </c>
      <c r="B11" s="95" t="s">
        <v>901</v>
      </c>
      <c r="C11" s="92" t="s">
        <v>902</v>
      </c>
      <c r="D11" s="128" t="s">
        <v>903</v>
      </c>
    </row>
    <row r="12" spans="1:4" x14ac:dyDescent="0.25">
      <c r="A12" s="94" t="s">
        <v>905</v>
      </c>
      <c r="B12" s="95" t="s">
        <v>906</v>
      </c>
      <c r="C12" s="92" t="s">
        <v>902</v>
      </c>
      <c r="D12" s="128" t="s">
        <v>907</v>
      </c>
    </row>
    <row r="13" spans="1:4" x14ac:dyDescent="0.25">
      <c r="A13" s="94" t="s">
        <v>900</v>
      </c>
      <c r="B13" s="95" t="s">
        <v>908</v>
      </c>
      <c r="C13" s="92" t="s">
        <v>902</v>
      </c>
      <c r="D13" s="128" t="s">
        <v>909</v>
      </c>
    </row>
    <row r="14" spans="1:4" x14ac:dyDescent="0.25">
      <c r="A14" s="94" t="s">
        <v>904</v>
      </c>
      <c r="B14" s="95" t="s">
        <v>908</v>
      </c>
      <c r="C14" s="92" t="s">
        <v>902</v>
      </c>
      <c r="D14" s="128" t="s">
        <v>909</v>
      </c>
    </row>
    <row r="15" spans="1:4" x14ac:dyDescent="0.25">
      <c r="A15" s="94" t="s">
        <v>905</v>
      </c>
      <c r="B15" s="95" t="s">
        <v>910</v>
      </c>
      <c r="C15" s="92" t="s">
        <v>902</v>
      </c>
      <c r="D15" s="128" t="s">
        <v>911</v>
      </c>
    </row>
    <row r="16" spans="1:4" x14ac:dyDescent="0.25">
      <c r="A16" s="94" t="s">
        <v>900</v>
      </c>
      <c r="B16" s="42" t="s">
        <v>912</v>
      </c>
      <c r="C16" s="92" t="s">
        <v>902</v>
      </c>
      <c r="D16" s="128" t="s">
        <v>913</v>
      </c>
    </row>
    <row r="17" spans="1:5" x14ac:dyDescent="0.25">
      <c r="A17" s="94" t="s">
        <v>904</v>
      </c>
      <c r="B17" s="42" t="s">
        <v>912</v>
      </c>
      <c r="C17" s="92" t="s">
        <v>902</v>
      </c>
      <c r="D17" s="128" t="s">
        <v>913</v>
      </c>
    </row>
    <row r="18" spans="1:5" x14ac:dyDescent="0.25">
      <c r="A18" s="94" t="s">
        <v>905</v>
      </c>
      <c r="B18" s="42" t="s">
        <v>912</v>
      </c>
      <c r="C18" s="92" t="s">
        <v>902</v>
      </c>
      <c r="D18" s="128" t="s">
        <v>913</v>
      </c>
    </row>
    <row r="19" spans="1:5" ht="30" x14ac:dyDescent="0.25">
      <c r="A19" s="94" t="s">
        <v>900</v>
      </c>
      <c r="B19" s="93" t="s">
        <v>914</v>
      </c>
      <c r="C19" s="92" t="s">
        <v>902</v>
      </c>
      <c r="D19" s="128" t="s">
        <v>915</v>
      </c>
    </row>
    <row r="20" spans="1:5" ht="30" x14ac:dyDescent="0.25">
      <c r="A20" s="94" t="s">
        <v>904</v>
      </c>
      <c r="B20" s="93" t="s">
        <v>914</v>
      </c>
      <c r="C20" s="132" t="s">
        <v>902</v>
      </c>
      <c r="D20" s="128" t="s">
        <v>915</v>
      </c>
    </row>
    <row r="21" spans="1:5" ht="30" x14ac:dyDescent="0.25">
      <c r="A21" s="94" t="s">
        <v>905</v>
      </c>
      <c r="B21" s="134" t="s">
        <v>916</v>
      </c>
      <c r="C21" s="130" t="s">
        <v>902</v>
      </c>
      <c r="D21" s="128" t="s">
        <v>917</v>
      </c>
    </row>
    <row r="22" spans="1:5" x14ac:dyDescent="0.25">
      <c r="A22" s="32" t="s">
        <v>918</v>
      </c>
      <c r="B22" s="139" t="s">
        <v>919</v>
      </c>
      <c r="C22" s="140" t="s">
        <v>902</v>
      </c>
      <c r="D22" s="193" t="s">
        <v>920</v>
      </c>
    </row>
    <row r="23" spans="1:5" x14ac:dyDescent="0.25">
      <c r="A23" s="141" t="s">
        <v>921</v>
      </c>
      <c r="B23" s="142" t="s">
        <v>919</v>
      </c>
      <c r="C23" s="140" t="s">
        <v>902</v>
      </c>
      <c r="D23" s="193" t="s">
        <v>920</v>
      </c>
    </row>
    <row r="24" spans="1:5" x14ac:dyDescent="0.25">
      <c r="A24" s="192" t="s">
        <v>904</v>
      </c>
      <c r="B24" s="191" t="s">
        <v>922</v>
      </c>
      <c r="C24" s="190" t="s">
        <v>902</v>
      </c>
      <c r="D24" s="189" t="s">
        <v>923</v>
      </c>
      <c r="E24" s="188"/>
    </row>
    <row r="25" spans="1:5" x14ac:dyDescent="0.25">
      <c r="A25" s="129" t="s">
        <v>900</v>
      </c>
      <c r="B25" s="135" t="s">
        <v>245</v>
      </c>
      <c r="C25" s="130" t="s">
        <v>902</v>
      </c>
      <c r="D25" s="187" t="s">
        <v>924</v>
      </c>
    </row>
    <row r="26" spans="1:5" x14ac:dyDescent="0.25">
      <c r="A26" s="129"/>
      <c r="B26" s="136" t="s">
        <v>925</v>
      </c>
      <c r="C26" s="130"/>
      <c r="D26" s="187"/>
    </row>
    <row r="27" spans="1:5" x14ac:dyDescent="0.25">
      <c r="A27" s="131"/>
      <c r="B27" s="137" t="s">
        <v>926</v>
      </c>
      <c r="C27" s="131"/>
      <c r="D27" s="186"/>
    </row>
    <row r="28" spans="1:5" x14ac:dyDescent="0.25">
      <c r="A28" s="131"/>
      <c r="B28" s="137" t="s">
        <v>927</v>
      </c>
      <c r="C28" s="131"/>
      <c r="D28" s="186"/>
    </row>
    <row r="29" spans="1:5" x14ac:dyDescent="0.25">
      <c r="A29" s="131"/>
      <c r="B29" s="137" t="s">
        <v>928</v>
      </c>
      <c r="C29" s="131"/>
      <c r="D29" s="186"/>
    </row>
    <row r="30" spans="1:5" x14ac:dyDescent="0.25">
      <c r="A30" s="133" t="s">
        <v>904</v>
      </c>
      <c r="B30" s="138" t="s">
        <v>245</v>
      </c>
      <c r="C30" s="130" t="s">
        <v>902</v>
      </c>
      <c r="D30" s="187" t="s">
        <v>924</v>
      </c>
    </row>
    <row r="31" spans="1:5" x14ac:dyDescent="0.25">
      <c r="A31" s="131"/>
      <c r="B31" s="137" t="s">
        <v>927</v>
      </c>
      <c r="C31" s="131"/>
      <c r="D31" s="186"/>
    </row>
    <row r="32" spans="1:5" x14ac:dyDescent="0.25">
      <c r="A32" s="131"/>
      <c r="B32" s="137" t="s">
        <v>928</v>
      </c>
      <c r="C32" s="131"/>
      <c r="D32" s="186"/>
    </row>
  </sheetData>
  <mergeCells count="4">
    <mergeCell ref="A1:B1"/>
    <mergeCell ref="B3:D3"/>
    <mergeCell ref="B4:D4"/>
    <mergeCell ref="B5:D5"/>
  </mergeCells>
  <pageMargins left="0.7" right="0.7" top="0.75" bottom="0.75" header="0.3" footer="0.3"/>
  <pageSetup paperSize="9" orientation="landscape" r:id="rId1"/>
  <headerFooter>
    <oddFooter>&amp;L&amp;Z&amp;F&amp;F&amp;R&amp;P/&amp;N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34"/>
  <sheetViews>
    <sheetView topLeftCell="A10" zoomScale="120" zoomScaleNormal="120" workbookViewId="0">
      <selection activeCell="D10" sqref="D10"/>
    </sheetView>
  </sheetViews>
  <sheetFormatPr defaultRowHeight="15" x14ac:dyDescent="0.25"/>
  <cols>
    <col min="1" max="1" width="15.140625" customWidth="1"/>
    <col min="2" max="2" width="8.85546875" customWidth="1"/>
    <col min="3" max="3" width="18.5703125" customWidth="1"/>
    <col min="4" max="4" width="74.140625" customWidth="1"/>
    <col min="5" max="5" width="29.140625" customWidth="1"/>
  </cols>
  <sheetData>
    <row r="1" spans="1:9" x14ac:dyDescent="0.25">
      <c r="A1" s="115" t="s">
        <v>948</v>
      </c>
      <c r="B1" s="115" t="s">
        <v>949</v>
      </c>
      <c r="C1" s="116" t="s">
        <v>950</v>
      </c>
      <c r="D1" s="116" t="s">
        <v>47</v>
      </c>
      <c r="E1" s="116" t="s">
        <v>48</v>
      </c>
    </row>
    <row r="2" spans="1:9" x14ac:dyDescent="0.25">
      <c r="A2" s="117" t="s">
        <v>903</v>
      </c>
      <c r="B2" s="118" t="s">
        <v>902</v>
      </c>
      <c r="C2" s="117" t="s">
        <v>900</v>
      </c>
      <c r="D2" s="117" t="s">
        <v>901</v>
      </c>
      <c r="E2" s="117" t="s">
        <v>951</v>
      </c>
    </row>
    <row r="3" spans="1:9" x14ac:dyDescent="0.25">
      <c r="A3" s="117" t="s">
        <v>907</v>
      </c>
      <c r="B3" s="118" t="s">
        <v>902</v>
      </c>
      <c r="C3" s="117" t="s">
        <v>905</v>
      </c>
      <c r="D3" s="117" t="s">
        <v>906</v>
      </c>
      <c r="E3" s="117" t="s">
        <v>952</v>
      </c>
    </row>
    <row r="4" spans="1:9" x14ac:dyDescent="0.25">
      <c r="A4" s="117" t="s">
        <v>909</v>
      </c>
      <c r="B4" s="118" t="s">
        <v>902</v>
      </c>
      <c r="C4" s="117" t="s">
        <v>900</v>
      </c>
      <c r="D4" s="117" t="s">
        <v>908</v>
      </c>
      <c r="E4" s="117" t="s">
        <v>953</v>
      </c>
    </row>
    <row r="5" spans="1:9" x14ac:dyDescent="0.25">
      <c r="A5" s="117" t="s">
        <v>911</v>
      </c>
      <c r="B5" s="118" t="s">
        <v>902</v>
      </c>
      <c r="C5" s="117" t="s">
        <v>905</v>
      </c>
      <c r="D5" s="117" t="s">
        <v>910</v>
      </c>
      <c r="E5" s="117" t="s">
        <v>954</v>
      </c>
    </row>
    <row r="6" spans="1:9" x14ac:dyDescent="0.25">
      <c r="A6" s="117" t="s">
        <v>913</v>
      </c>
      <c r="B6" s="118" t="s">
        <v>902</v>
      </c>
      <c r="C6" s="117" t="s">
        <v>900</v>
      </c>
      <c r="D6" s="117" t="s">
        <v>912</v>
      </c>
      <c r="E6" s="117" t="s">
        <v>955</v>
      </c>
    </row>
    <row r="7" spans="1:9" x14ac:dyDescent="0.25">
      <c r="A7" s="369" t="s">
        <v>915</v>
      </c>
      <c r="B7" s="370" t="s">
        <v>902</v>
      </c>
      <c r="C7" s="369" t="s">
        <v>900</v>
      </c>
      <c r="D7" s="369" t="s">
        <v>914</v>
      </c>
      <c r="E7" s="369" t="s">
        <v>956</v>
      </c>
      <c r="F7" s="371"/>
      <c r="G7" s="371"/>
      <c r="H7" s="371"/>
      <c r="I7" s="371"/>
    </row>
    <row r="8" spans="1:9" x14ac:dyDescent="0.25">
      <c r="A8" s="369" t="s">
        <v>917</v>
      </c>
      <c r="B8" s="370" t="s">
        <v>902</v>
      </c>
      <c r="C8" s="369" t="s">
        <v>905</v>
      </c>
      <c r="D8" s="369" t="s">
        <v>916</v>
      </c>
      <c r="E8" s="369" t="s">
        <v>957</v>
      </c>
      <c r="F8" s="371"/>
      <c r="G8" s="371"/>
      <c r="H8" s="371"/>
      <c r="I8" s="371"/>
    </row>
    <row r="9" spans="1:9" ht="30" x14ac:dyDescent="0.25">
      <c r="A9" s="122" t="s">
        <v>958</v>
      </c>
      <c r="B9" s="123" t="s">
        <v>902</v>
      </c>
      <c r="C9" s="124" t="s">
        <v>959</v>
      </c>
      <c r="D9" s="340" t="s">
        <v>960</v>
      </c>
      <c r="E9" s="341" t="s">
        <v>961</v>
      </c>
      <c r="F9" s="120"/>
    </row>
    <row r="10" spans="1:9" ht="45" x14ac:dyDescent="0.25">
      <c r="A10" s="122" t="s">
        <v>962</v>
      </c>
      <c r="B10" s="123" t="s">
        <v>902</v>
      </c>
      <c r="C10" s="124" t="s">
        <v>959</v>
      </c>
      <c r="D10" s="340" t="s">
        <v>963</v>
      </c>
      <c r="E10" s="341" t="s">
        <v>964</v>
      </c>
      <c r="F10" s="120"/>
    </row>
    <row r="11" spans="1:9" ht="28.5" customHeight="1" x14ac:dyDescent="0.25">
      <c r="A11" s="122" t="s">
        <v>924</v>
      </c>
      <c r="B11" s="123" t="s">
        <v>902</v>
      </c>
      <c r="C11" s="124" t="s">
        <v>965</v>
      </c>
      <c r="D11" s="125" t="s">
        <v>966</v>
      </c>
      <c r="E11" s="156" t="s">
        <v>245</v>
      </c>
    </row>
    <row r="12" spans="1:9" ht="30" customHeight="1" x14ac:dyDescent="0.25">
      <c r="A12" s="122" t="s">
        <v>920</v>
      </c>
      <c r="B12" s="126" t="s">
        <v>902</v>
      </c>
      <c r="C12" s="127" t="s">
        <v>967</v>
      </c>
      <c r="D12" s="157" t="s">
        <v>968</v>
      </c>
      <c r="E12" s="157" t="s">
        <v>969</v>
      </c>
    </row>
    <row r="13" spans="1:9" s="120" customFormat="1" x14ac:dyDescent="0.25">
      <c r="A13" s="117" t="s">
        <v>971</v>
      </c>
      <c r="B13" s="118" t="s">
        <v>972</v>
      </c>
      <c r="C13" s="119" t="s">
        <v>970</v>
      </c>
      <c r="D13" s="118" t="s">
        <v>973</v>
      </c>
      <c r="E13" s="117" t="s">
        <v>974</v>
      </c>
    </row>
    <row r="14" spans="1:9" s="120" customFormat="1" x14ac:dyDescent="0.25">
      <c r="A14" s="117" t="s">
        <v>975</v>
      </c>
      <c r="B14" s="118" t="s">
        <v>972</v>
      </c>
      <c r="C14" s="119" t="s">
        <v>970</v>
      </c>
      <c r="D14" s="118" t="s">
        <v>976</v>
      </c>
      <c r="E14" s="117" t="s">
        <v>977</v>
      </c>
    </row>
    <row r="15" spans="1:9" x14ac:dyDescent="0.25">
      <c r="A15" s="117" t="s">
        <v>978</v>
      </c>
      <c r="B15" s="118" t="s">
        <v>972</v>
      </c>
      <c r="C15" s="119" t="s">
        <v>970</v>
      </c>
      <c r="D15" s="368" t="s">
        <v>1041</v>
      </c>
      <c r="E15" s="120" t="s">
        <v>979</v>
      </c>
    </row>
    <row r="16" spans="1:9" x14ac:dyDescent="0.25">
      <c r="A16" s="117" t="s">
        <v>980</v>
      </c>
      <c r="B16" s="118" t="s">
        <v>972</v>
      </c>
      <c r="C16" s="119" t="s">
        <v>970</v>
      </c>
      <c r="D16" s="368" t="s">
        <v>1042</v>
      </c>
      <c r="E16" s="120" t="s">
        <v>981</v>
      </c>
    </row>
    <row r="17" spans="1:5" x14ac:dyDescent="0.25">
      <c r="A17" s="117" t="s">
        <v>982</v>
      </c>
      <c r="B17" s="118" t="s">
        <v>972</v>
      </c>
      <c r="C17" s="119" t="s">
        <v>970</v>
      </c>
      <c r="D17" s="368" t="s">
        <v>1043</v>
      </c>
      <c r="E17" s="120" t="s">
        <v>983</v>
      </c>
    </row>
    <row r="18" spans="1:5" x14ac:dyDescent="0.25">
      <c r="A18" s="117" t="s">
        <v>984</v>
      </c>
      <c r="B18" s="118" t="s">
        <v>972</v>
      </c>
      <c r="C18" s="119" t="s">
        <v>970</v>
      </c>
      <c r="D18" s="368" t="s">
        <v>1044</v>
      </c>
      <c r="E18" s="120" t="s">
        <v>985</v>
      </c>
    </row>
    <row r="19" spans="1:5" x14ac:dyDescent="0.25">
      <c r="A19" s="117" t="s">
        <v>986</v>
      </c>
      <c r="B19" s="118" t="s">
        <v>972</v>
      </c>
      <c r="C19" s="119" t="s">
        <v>970</v>
      </c>
      <c r="D19" s="368" t="s">
        <v>1045</v>
      </c>
      <c r="E19" s="120" t="s">
        <v>987</v>
      </c>
    </row>
    <row r="20" spans="1:5" x14ac:dyDescent="0.25">
      <c r="A20" s="117" t="s">
        <v>988</v>
      </c>
      <c r="B20" s="118" t="s">
        <v>972</v>
      </c>
      <c r="C20" s="119" t="s">
        <v>970</v>
      </c>
      <c r="D20" s="368" t="s">
        <v>1046</v>
      </c>
      <c r="E20" s="120" t="s">
        <v>989</v>
      </c>
    </row>
    <row r="21" spans="1:5" x14ac:dyDescent="0.25">
      <c r="A21" s="117" t="s">
        <v>990</v>
      </c>
      <c r="B21" s="118" t="s">
        <v>972</v>
      </c>
      <c r="C21" s="119" t="s">
        <v>970</v>
      </c>
      <c r="D21" s="368" t="s">
        <v>1047</v>
      </c>
      <c r="E21" s="120" t="s">
        <v>991</v>
      </c>
    </row>
    <row r="22" spans="1:5" x14ac:dyDescent="0.25">
      <c r="A22" s="117" t="s">
        <v>992</v>
      </c>
      <c r="B22" s="118" t="s">
        <v>972</v>
      </c>
      <c r="C22" s="119" t="s">
        <v>970</v>
      </c>
      <c r="D22" s="368" t="s">
        <v>1048</v>
      </c>
      <c r="E22" s="120" t="s">
        <v>993</v>
      </c>
    </row>
    <row r="23" spans="1:5" x14ac:dyDescent="0.25">
      <c r="A23" s="117" t="s">
        <v>994</v>
      </c>
      <c r="B23" s="118" t="s">
        <v>972</v>
      </c>
      <c r="C23" s="119" t="s">
        <v>970</v>
      </c>
      <c r="D23" s="368" t="s">
        <v>1049</v>
      </c>
      <c r="E23" s="120" t="s">
        <v>995</v>
      </c>
    </row>
    <row r="24" spans="1:5" x14ac:dyDescent="0.25">
      <c r="A24" s="117" t="s">
        <v>996</v>
      </c>
      <c r="B24" s="118" t="s">
        <v>972</v>
      </c>
      <c r="C24" s="119" t="s">
        <v>970</v>
      </c>
      <c r="D24" t="s">
        <v>997</v>
      </c>
      <c r="E24" s="368" t="s">
        <v>1050</v>
      </c>
    </row>
    <row r="25" spans="1:5" x14ac:dyDescent="0.25">
      <c r="A25" s="117" t="s">
        <v>998</v>
      </c>
      <c r="B25" s="118" t="s">
        <v>972</v>
      </c>
      <c r="C25" s="119" t="s">
        <v>970</v>
      </c>
      <c r="D25" t="s">
        <v>999</v>
      </c>
      <c r="E25" s="368" t="s">
        <v>1051</v>
      </c>
    </row>
    <row r="26" spans="1:5" x14ac:dyDescent="0.25">
      <c r="A26" s="117" t="s">
        <v>1000</v>
      </c>
      <c r="B26" s="118" t="s">
        <v>972</v>
      </c>
      <c r="C26" s="119" t="s">
        <v>970</v>
      </c>
      <c r="D26" t="s">
        <v>1001</v>
      </c>
      <c r="E26" s="368" t="s">
        <v>1052</v>
      </c>
    </row>
    <row r="27" spans="1:5" x14ac:dyDescent="0.25">
      <c r="A27" s="117" t="s">
        <v>1002</v>
      </c>
      <c r="B27" s="118" t="s">
        <v>972</v>
      </c>
      <c r="C27" s="119" t="s">
        <v>970</v>
      </c>
      <c r="D27" t="s">
        <v>1003</v>
      </c>
      <c r="E27" s="368" t="s">
        <v>1053</v>
      </c>
    </row>
    <row r="28" spans="1:5" x14ac:dyDescent="0.25">
      <c r="A28" s="117" t="s">
        <v>1004</v>
      </c>
      <c r="B28" s="118" t="s">
        <v>972</v>
      </c>
      <c r="C28" s="119" t="s">
        <v>970</v>
      </c>
      <c r="D28" t="s">
        <v>1005</v>
      </c>
      <c r="E28" s="368" t="s">
        <v>1054</v>
      </c>
    </row>
    <row r="29" spans="1:5" x14ac:dyDescent="0.25">
      <c r="A29" s="117" t="s">
        <v>1006</v>
      </c>
      <c r="B29" s="118" t="s">
        <v>972</v>
      </c>
      <c r="C29" s="119" t="s">
        <v>970</v>
      </c>
      <c r="D29" t="s">
        <v>1007</v>
      </c>
      <c r="E29" s="368" t="s">
        <v>1055</v>
      </c>
    </row>
    <row r="30" spans="1:5" x14ac:dyDescent="0.25">
      <c r="A30" s="117" t="s">
        <v>1008</v>
      </c>
      <c r="B30" s="118" t="s">
        <v>972</v>
      </c>
      <c r="C30" s="119" t="s">
        <v>970</v>
      </c>
      <c r="D30" t="s">
        <v>1009</v>
      </c>
      <c r="E30" s="368" t="s">
        <v>1056</v>
      </c>
    </row>
    <row r="31" spans="1:5" x14ac:dyDescent="0.25">
      <c r="A31" s="117" t="s">
        <v>1010</v>
      </c>
      <c r="B31" s="118" t="s">
        <v>972</v>
      </c>
      <c r="C31" s="119" t="s">
        <v>970</v>
      </c>
      <c r="D31" t="s">
        <v>1011</v>
      </c>
      <c r="E31" s="368" t="s">
        <v>1057</v>
      </c>
    </row>
    <row r="32" spans="1:5" x14ac:dyDescent="0.25">
      <c r="A32" s="117" t="s">
        <v>1012</v>
      </c>
      <c r="B32" s="118" t="s">
        <v>972</v>
      </c>
      <c r="C32" s="119" t="s">
        <v>970</v>
      </c>
      <c r="D32" t="s">
        <v>1013</v>
      </c>
      <c r="E32" s="368" t="s">
        <v>1058</v>
      </c>
    </row>
    <row r="33" spans="1:3" x14ac:dyDescent="0.25">
      <c r="A33" s="117"/>
      <c r="B33" s="118"/>
      <c r="C33" s="119"/>
    </row>
    <row r="34" spans="1:3" x14ac:dyDescent="0.25">
      <c r="A34" s="117"/>
      <c r="B34" s="118"/>
      <c r="C34" s="11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36"/>
  <sheetViews>
    <sheetView zoomScale="120" zoomScaleNormal="120" workbookViewId="0">
      <selection activeCell="H31" sqref="H31"/>
    </sheetView>
  </sheetViews>
  <sheetFormatPr defaultRowHeight="15" x14ac:dyDescent="0.25"/>
  <cols>
    <col min="1" max="1" width="31.140625" customWidth="1"/>
    <col min="2" max="2" width="21.28515625" customWidth="1"/>
    <col min="3" max="3" width="25" customWidth="1"/>
    <col min="4" max="4" width="19.85546875" customWidth="1"/>
  </cols>
  <sheetData>
    <row r="1" spans="1:4" x14ac:dyDescent="0.25">
      <c r="A1" s="158" t="s">
        <v>929</v>
      </c>
      <c r="B1" s="158" t="s">
        <v>930</v>
      </c>
      <c r="C1" s="158" t="s">
        <v>47</v>
      </c>
      <c r="D1" s="158" t="s">
        <v>48</v>
      </c>
    </row>
    <row r="2" spans="1:4" x14ac:dyDescent="0.25">
      <c r="A2" s="159" t="s">
        <v>931</v>
      </c>
      <c r="B2" s="159"/>
      <c r="C2" s="159" t="s">
        <v>900</v>
      </c>
      <c r="D2" s="159" t="s">
        <v>932</v>
      </c>
    </row>
    <row r="3" spans="1:4" x14ac:dyDescent="0.25">
      <c r="A3" t="s">
        <v>360</v>
      </c>
      <c r="C3" s="120" t="s">
        <v>359</v>
      </c>
      <c r="D3" s="120" t="s">
        <v>359</v>
      </c>
    </row>
    <row r="4" spans="1:4" ht="17.25" customHeight="1" x14ac:dyDescent="0.25">
      <c r="A4" t="s">
        <v>374</v>
      </c>
      <c r="C4" s="160" t="s">
        <v>372</v>
      </c>
      <c r="D4" s="120" t="s">
        <v>373</v>
      </c>
    </row>
    <row r="5" spans="1:4" x14ac:dyDescent="0.25">
      <c r="A5" t="s">
        <v>397</v>
      </c>
      <c r="C5" s="121" t="s">
        <v>395</v>
      </c>
      <c r="D5" s="120" t="s">
        <v>933</v>
      </c>
    </row>
    <row r="6" spans="1:4" x14ac:dyDescent="0.25">
      <c r="A6" t="s">
        <v>435</v>
      </c>
      <c r="C6" s="7" t="s">
        <v>434</v>
      </c>
      <c r="D6" s="120" t="s">
        <v>434</v>
      </c>
    </row>
    <row r="7" spans="1:4" x14ac:dyDescent="0.25">
      <c r="A7" t="s">
        <v>488</v>
      </c>
      <c r="C7" t="s">
        <v>483</v>
      </c>
      <c r="D7" s="120" t="s">
        <v>484</v>
      </c>
    </row>
    <row r="8" spans="1:4" x14ac:dyDescent="0.25">
      <c r="A8" t="s">
        <v>522</v>
      </c>
      <c r="C8" t="s">
        <v>521</v>
      </c>
      <c r="D8" s="120" t="s">
        <v>521</v>
      </c>
    </row>
    <row r="9" spans="1:4" x14ac:dyDescent="0.25">
      <c r="A9" t="s">
        <v>535</v>
      </c>
      <c r="C9" t="s">
        <v>533</v>
      </c>
      <c r="D9" s="120" t="s">
        <v>828</v>
      </c>
    </row>
    <row r="10" spans="1:4" x14ac:dyDescent="0.25">
      <c r="A10" t="s">
        <v>562</v>
      </c>
      <c r="C10" t="s">
        <v>561</v>
      </c>
      <c r="D10" s="120" t="s">
        <v>561</v>
      </c>
    </row>
    <row r="11" spans="1:4" x14ac:dyDescent="0.25">
      <c r="A11" t="s">
        <v>616</v>
      </c>
      <c r="C11" t="s">
        <v>615</v>
      </c>
      <c r="D11" s="120" t="s">
        <v>934</v>
      </c>
    </row>
    <row r="12" spans="1:4" x14ac:dyDescent="0.25">
      <c r="A12" s="159" t="s">
        <v>931</v>
      </c>
      <c r="B12" s="159"/>
      <c r="C12" s="159" t="s">
        <v>904</v>
      </c>
      <c r="D12" s="159" t="s">
        <v>720</v>
      </c>
    </row>
    <row r="13" spans="1:4" x14ac:dyDescent="0.25">
      <c r="A13" t="s">
        <v>807</v>
      </c>
      <c r="C13" t="s">
        <v>805</v>
      </c>
      <c r="D13" s="120" t="s">
        <v>806</v>
      </c>
    </row>
    <row r="14" spans="1:4" x14ac:dyDescent="0.25">
      <c r="A14" t="s">
        <v>831</v>
      </c>
      <c r="C14" t="s">
        <v>829</v>
      </c>
      <c r="D14" s="120" t="s">
        <v>830</v>
      </c>
    </row>
    <row r="15" spans="1:4" x14ac:dyDescent="0.25">
      <c r="A15" t="s">
        <v>850</v>
      </c>
      <c r="C15" t="s">
        <v>834</v>
      </c>
      <c r="D15" s="120" t="s">
        <v>935</v>
      </c>
    </row>
    <row r="16" spans="1:4" x14ac:dyDescent="0.25">
      <c r="A16" s="161" t="s">
        <v>65</v>
      </c>
      <c r="B16" s="169" t="s">
        <v>63</v>
      </c>
      <c r="C16" s="170" t="s">
        <v>936</v>
      </c>
      <c r="D16" s="171" t="s">
        <v>64</v>
      </c>
    </row>
    <row r="17" spans="1:4" x14ac:dyDescent="0.25">
      <c r="A17" s="161" t="s">
        <v>210</v>
      </c>
      <c r="B17" s="168" t="s">
        <v>937</v>
      </c>
      <c r="C17" s="168" t="s">
        <v>208</v>
      </c>
      <c r="D17" s="168" t="s">
        <v>209</v>
      </c>
    </row>
    <row r="18" spans="1:4" x14ac:dyDescent="0.25">
      <c r="A18" s="161" t="s">
        <v>220</v>
      </c>
      <c r="B18" s="161" t="s">
        <v>218</v>
      </c>
      <c r="C18" s="161" t="s">
        <v>268</v>
      </c>
      <c r="D18" s="162" t="s">
        <v>219</v>
      </c>
    </row>
    <row r="19" spans="1:4" x14ac:dyDescent="0.25">
      <c r="A19" s="161" t="s">
        <v>229</v>
      </c>
      <c r="B19" s="161" t="s">
        <v>938</v>
      </c>
      <c r="C19" s="161" t="s">
        <v>227</v>
      </c>
      <c r="D19" s="163" t="s">
        <v>228</v>
      </c>
    </row>
    <row r="20" spans="1:4" x14ac:dyDescent="0.25">
      <c r="A20" s="161" t="s">
        <v>233</v>
      </c>
      <c r="B20" s="161" t="s">
        <v>939</v>
      </c>
      <c r="C20" s="161" t="s">
        <v>231</v>
      </c>
      <c r="D20" s="163" t="s">
        <v>232</v>
      </c>
    </row>
    <row r="21" spans="1:4" x14ac:dyDescent="0.25">
      <c r="A21" s="161" t="s">
        <v>269</v>
      </c>
      <c r="B21" s="161" t="s">
        <v>218</v>
      </c>
      <c r="C21" s="161" t="s">
        <v>268</v>
      </c>
      <c r="D21" s="162" t="s">
        <v>219</v>
      </c>
    </row>
    <row r="22" spans="1:4" x14ac:dyDescent="0.25">
      <c r="A22" s="161" t="s">
        <v>274</v>
      </c>
      <c r="B22" s="161" t="s">
        <v>938</v>
      </c>
      <c r="C22" s="161" t="s">
        <v>227</v>
      </c>
      <c r="D22" s="163" t="s">
        <v>228</v>
      </c>
    </row>
    <row r="23" spans="1:4" x14ac:dyDescent="0.25">
      <c r="A23" s="161" t="s">
        <v>275</v>
      </c>
      <c r="B23" s="161" t="s">
        <v>939</v>
      </c>
      <c r="C23" s="161" t="s">
        <v>231</v>
      </c>
      <c r="D23" s="163" t="s">
        <v>232</v>
      </c>
    </row>
    <row r="24" spans="1:4" x14ac:dyDescent="0.25">
      <c r="A24" s="161" t="s">
        <v>318</v>
      </c>
      <c r="B24" s="164" t="s">
        <v>779</v>
      </c>
      <c r="C24" s="165" t="s">
        <v>940</v>
      </c>
      <c r="D24" s="166" t="s">
        <v>317</v>
      </c>
    </row>
    <row r="25" spans="1:4" x14ac:dyDescent="0.25">
      <c r="A25" s="161" t="s">
        <v>329</v>
      </c>
      <c r="B25" s="164" t="s">
        <v>780</v>
      </c>
      <c r="C25" s="165" t="s">
        <v>941</v>
      </c>
      <c r="D25" s="166" t="s">
        <v>328</v>
      </c>
    </row>
    <row r="26" spans="1:4" x14ac:dyDescent="0.25">
      <c r="A26" s="161" t="s">
        <v>393</v>
      </c>
      <c r="B26" s="161" t="s">
        <v>937</v>
      </c>
      <c r="C26" s="161" t="s">
        <v>208</v>
      </c>
      <c r="D26" s="161" t="s">
        <v>209</v>
      </c>
    </row>
    <row r="27" spans="1:4" x14ac:dyDescent="0.25">
      <c r="A27" s="161" t="s">
        <v>419</v>
      </c>
      <c r="B27" s="161" t="s">
        <v>417</v>
      </c>
      <c r="C27" s="167" t="s">
        <v>942</v>
      </c>
      <c r="D27" s="161" t="s">
        <v>418</v>
      </c>
    </row>
    <row r="28" spans="1:4" x14ac:dyDescent="0.25">
      <c r="A28" s="161" t="s">
        <v>511</v>
      </c>
      <c r="B28" s="161" t="s">
        <v>937</v>
      </c>
      <c r="C28" s="161" t="s">
        <v>208</v>
      </c>
      <c r="D28" s="161" t="s">
        <v>209</v>
      </c>
    </row>
    <row r="29" spans="1:4" x14ac:dyDescent="0.25">
      <c r="A29" s="161" t="s">
        <v>514</v>
      </c>
      <c r="B29" s="161" t="s">
        <v>512</v>
      </c>
      <c r="C29" s="161" t="s">
        <v>512</v>
      </c>
      <c r="D29" s="161" t="s">
        <v>513</v>
      </c>
    </row>
    <row r="30" spans="1:4" x14ac:dyDescent="0.25">
      <c r="A30" t="s">
        <v>654</v>
      </c>
      <c r="B30" t="s">
        <v>943</v>
      </c>
      <c r="C30" t="s">
        <v>652</v>
      </c>
      <c r="D30" t="s">
        <v>653</v>
      </c>
    </row>
    <row r="31" spans="1:4" x14ac:dyDescent="0.25">
      <c r="A31" t="s">
        <v>657</v>
      </c>
      <c r="B31" t="s">
        <v>12</v>
      </c>
      <c r="C31" t="s">
        <v>655</v>
      </c>
      <c r="D31" t="s">
        <v>656</v>
      </c>
    </row>
    <row r="32" spans="1:4" x14ac:dyDescent="0.25">
      <c r="A32" t="s">
        <v>660</v>
      </c>
      <c r="B32" t="s">
        <v>944</v>
      </c>
      <c r="C32" t="s">
        <v>658</v>
      </c>
      <c r="D32" t="s">
        <v>659</v>
      </c>
    </row>
    <row r="33" spans="1:4" x14ac:dyDescent="0.25">
      <c r="A33" t="s">
        <v>663</v>
      </c>
      <c r="B33" t="s">
        <v>945</v>
      </c>
      <c r="C33" t="s">
        <v>661</v>
      </c>
      <c r="D33" t="s">
        <v>662</v>
      </c>
    </row>
    <row r="34" spans="1:4" x14ac:dyDescent="0.25">
      <c r="A34" t="s">
        <v>666</v>
      </c>
      <c r="B34" t="s">
        <v>946</v>
      </c>
      <c r="C34" t="s">
        <v>664</v>
      </c>
      <c r="D34" t="s">
        <v>665</v>
      </c>
    </row>
    <row r="35" spans="1:4" x14ac:dyDescent="0.25">
      <c r="A35" t="s">
        <v>669</v>
      </c>
      <c r="B35" t="s">
        <v>947</v>
      </c>
      <c r="C35" t="s">
        <v>667</v>
      </c>
      <c r="D35" t="s">
        <v>668</v>
      </c>
    </row>
    <row r="36" spans="1:4" x14ac:dyDescent="0.25">
      <c r="A36" t="s">
        <v>836</v>
      </c>
      <c r="C36" t="s">
        <v>834</v>
      </c>
      <c r="D36" t="s">
        <v>835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7"/>
  <sheetViews>
    <sheetView workbookViewId="0">
      <selection activeCell="C20" sqref="C20"/>
    </sheetView>
  </sheetViews>
  <sheetFormatPr defaultRowHeight="15" x14ac:dyDescent="0.25"/>
  <cols>
    <col min="1" max="1" width="34.28515625" customWidth="1"/>
    <col min="2" max="2" width="32.140625" customWidth="1"/>
    <col min="3" max="3" width="39" customWidth="1"/>
    <col min="4" max="4" width="39.140625" customWidth="1"/>
  </cols>
  <sheetData>
    <row r="1" spans="1:4" x14ac:dyDescent="0.25">
      <c r="A1" s="152" t="s">
        <v>42</v>
      </c>
      <c r="B1" s="152" t="s">
        <v>1014</v>
      </c>
      <c r="C1" s="152" t="s">
        <v>1015</v>
      </c>
      <c r="D1" s="152" t="s">
        <v>1016</v>
      </c>
    </row>
    <row r="2" spans="1:4" x14ac:dyDescent="0.25">
      <c r="A2" s="153" t="s">
        <v>1017</v>
      </c>
      <c r="B2" s="153" t="s">
        <v>1018</v>
      </c>
      <c r="C2" s="153" t="s">
        <v>1019</v>
      </c>
      <c r="D2" s="153" t="s">
        <v>1020</v>
      </c>
    </row>
    <row r="3" spans="1:4" x14ac:dyDescent="0.25">
      <c r="A3" s="154" t="s">
        <v>1021</v>
      </c>
      <c r="B3" s="153" t="s">
        <v>1022</v>
      </c>
      <c r="C3" s="141" t="s">
        <v>1023</v>
      </c>
      <c r="D3" s="153" t="s">
        <v>1024</v>
      </c>
    </row>
    <row r="4" spans="1:4" x14ac:dyDescent="0.25">
      <c r="A4" s="154" t="s">
        <v>1025</v>
      </c>
      <c r="B4" s="141" t="s">
        <v>1026</v>
      </c>
      <c r="C4" s="11" t="s">
        <v>1027</v>
      </c>
      <c r="D4" s="153" t="s">
        <v>1028</v>
      </c>
    </row>
    <row r="5" spans="1:4" ht="45" x14ac:dyDescent="0.25">
      <c r="A5" s="154" t="s">
        <v>1029</v>
      </c>
      <c r="B5" s="141"/>
      <c r="C5" s="141" t="s">
        <v>1030</v>
      </c>
      <c r="D5" s="100" t="s">
        <v>1031</v>
      </c>
    </row>
    <row r="6" spans="1:4" x14ac:dyDescent="0.25">
      <c r="A6" s="155"/>
      <c r="B6" s="119"/>
      <c r="C6" s="119"/>
      <c r="D6" s="156"/>
    </row>
    <row r="7" spans="1:4" x14ac:dyDescent="0.25">
      <c r="A7" s="155"/>
      <c r="B7" s="119"/>
      <c r="C7" s="119"/>
      <c r="D7" s="15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Version_sign off</vt:lpstr>
      <vt:lpstr>Fields_Primo-implantatie</vt:lpstr>
      <vt:lpstr>Fields_Revisie</vt:lpstr>
      <vt:lpstr>Fields_Resectie</vt:lpstr>
      <vt:lpstr>Only_when_revision</vt:lpstr>
      <vt:lpstr>Validation rules</vt:lpstr>
      <vt:lpstr>Translations_errors</vt:lpstr>
      <vt:lpstr>Translation_fields</vt:lpstr>
      <vt:lpstr>Translations_ helptext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Seher Arat</dc:creator>
  <cp:keywords/>
  <dc:description/>
  <cp:lastModifiedBy>Seher Arat</cp:lastModifiedBy>
  <cp:revision/>
  <dcterms:created xsi:type="dcterms:W3CDTF">2021-02-03T15:23:52Z</dcterms:created>
  <dcterms:modified xsi:type="dcterms:W3CDTF">2023-02-28T09:45:06Z</dcterms:modified>
  <cp:category/>
  <cp:contentStatus/>
</cp:coreProperties>
</file>